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860" activeTab="0"/>
  </bookViews>
  <sheets>
    <sheet name="Годовой отчет" sheetId="1" r:id="rId1"/>
    <sheet name="Аудиторское заключение стр.1" sheetId="2" r:id="rId2"/>
    <sheet name="Аудиторское заключение стр.2" sheetId="3" r:id="rId3"/>
    <sheet name="Аудиторское заключение стр.3" sheetId="4" r:id="rId4"/>
  </sheets>
  <definedNames>
    <definedName name="_xlnm.Print_Area" localSheetId="0">'Годовой отчет'!$A$1:$AI$180</definedName>
  </definedNames>
  <calcPr fullCalcOnLoad="1"/>
</workbook>
</file>

<file path=xl/sharedStrings.xml><?xml version="1.0" encoding="utf-8"?>
<sst xmlns="http://schemas.openxmlformats.org/spreadsheetml/2006/main" count="228" uniqueCount="187">
  <si>
    <t xml:space="preserve">БУХГАЛТЕРСКИЙ БАЛАНС
</t>
  </si>
  <si>
    <t>на</t>
  </si>
  <si>
    <t>1 января</t>
  </si>
  <si>
    <t>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</si>
  <si>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</si>
  <si>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</si>
  <si>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</si>
  <si>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</si>
  <si>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</si>
  <si>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</si>
  <si>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</si>
  <si>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Активы</t>
  </si>
  <si>
    <t>Код строки</t>
  </si>
  <si>
    <t>На</t>
  </si>
  <si>
    <t>31 декабря</t>
  </si>
  <si>
    <t>г.</t>
  </si>
  <si>
    <t>На 31 декабря 20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</si>
  <si>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</si>
  <si>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</si>
  <si>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</si>
  <si>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</si>
  <si>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</si>
  <si>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</si>
  <si>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</si>
  <si>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</si>
  <si>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</si>
  <si>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</si>
  <si>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</si>
  <si>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</si>
  <si>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</si>
  <si>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</si>
  <si>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</si>
  <si>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</si>
  <si>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</si>
  <si>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</si>
  <si>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</si>
  <si>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</si>
  <si>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</si>
  <si>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</si>
  <si>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</si>
  <si>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</si>
  <si>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</si>
  <si>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</si>
  <si>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</si>
  <si>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</si>
  <si>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</si>
  <si>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</si>
  <si>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</si>
  <si>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</si>
  <si>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</si>
  <si>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</si>
  <si>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</si>
  <si>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</si>
  <si>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</si>
  <si>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</si>
  <si>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</si>
  <si>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</si>
  <si>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</si>
  <si>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</si>
  <si>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</si>
  <si>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</si>
  <si>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</si>
  <si>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</si>
  <si>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</si>
  <si>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</si>
  <si>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</si>
  <si>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</si>
  <si>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</si>
  <si>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</si>
  <si>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</si>
  <si>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</si>
  <si>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</si>
  <si>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</si>
  <si>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</si>
  <si>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</si>
  <si>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</si>
  <si>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</si>
  <si>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</si>
  <si>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</si>
  <si>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</si>
  <si>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</si>
  <si>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</si>
  <si>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ОТЧЕТ О ПРИБЫЛЯХ И УБЫТКАХ
</t>
  </si>
  <si>
    <t>за</t>
  </si>
  <si>
    <t>январь-декабрь</t>
  </si>
  <si>
    <t>Наименование показателей</t>
  </si>
  <si>
    <t>За</t>
  </si>
  <si>
    <t>Выручка от реализации продукции, товаров, работ, услуг</t>
  </si>
  <si>
    <t>010</t>
  </si>
  <si>
    <t>Себестоимость реализованной продукции, товаров, работ, услуг</t>
  </si>
  <si>
    <t>020</t>
  </si>
  <si>
    <t>Валовая прибыль (010–020)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</si>
  <si>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</si>
  <si>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</si>
  <si>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</si>
  <si>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</si>
  <si>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</si>
  <si>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(030–040–050)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</si>
  <si>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</si>
  <si>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</si>
  <si>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</si>
  <si>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</si>
  <si>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</si>
  <si>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 (±060+070–080)</t>
  </si>
  <si>
    <t>090</t>
  </si>
  <si>
    <t>Доходы по инвестиционной деятельности</t>
  </si>
  <si>
    <t>100</t>
  </si>
  <si>
    <t>доходы от выбытия основных средств, нематериаль-
ных активов и других долгосрочных активов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</si>
  <si>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</si>
  <si>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</si>
  <si>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</si>
  <si>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</si>
  <si>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нематериаль-ных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</si>
  <si>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</si>
  <si>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</si>
  <si>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</si>
  <si>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</si>
  <si>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</si>
  <si>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</si>
  <si>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</si>
  <si>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Иные доходы и расходы</t>
  </si>
  <si>
    <t>Прибыль (убыток) от инвестиционной, финансовой и иной деятельности (100–110+120–130±140)</t>
  </si>
  <si>
    <t>Прибыль (убыток) до налогообложения (±090±150)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</si>
  <si>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</si>
  <si>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</si>
  <si>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</si>
  <si>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</si>
  <si>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Чистая прибыль (убыток) (±160–170±180±190–200)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</si>
  <si>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</si>
  <si>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</si>
  <si>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Совокупная прибыль (убыток) (±210±220±230)</t>
  </si>
  <si>
    <t>Базовая прибыль (убыток) на акцию</t>
  </si>
  <si>
    <t>Разводненная прибыль (убыток) на акцию</t>
  </si>
  <si>
    <t>Доля государства в уставном фонде эмитента (всего в %):</t>
  </si>
  <si>
    <t>Информация о дивидендах и акциях, численности работающих</t>
  </si>
  <si>
    <t>Основные виды продукции или виды деят., по которым получено 20 и более проц. выручки от реализации товаров, продукции, работ, услуг:</t>
  </si>
  <si>
    <t>Дата проведения годового общего собрания акционеров, на котором утверждался годовой бухгал. баланс за отчетный год:</t>
  </si>
  <si>
    <t>г..</t>
  </si>
  <si>
    <t>Правила корпоративного поведения  на предприятии не применяется.</t>
  </si>
  <si>
    <t>Адрес официального сайта открытого акционерного общества в глобальной компьютерной сети Интернет:  www.bkh.by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</si>
  <si>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</si>
  <si>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</si>
  <si>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</si>
  <si>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</si>
  <si>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</si>
  <si>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</si>
  <si>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</si>
  <si>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</si>
  <si>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</si>
  <si>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</si>
  <si>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Показатель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</si>
  <si>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</si>
  <si>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</si>
  <si>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</si>
  <si>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</si>
  <si>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</si>
  <si>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</si>
  <si>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</si>
  <si>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</si>
  <si>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</si>
  <si>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</si>
  <si>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</si>
  <si>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</si>
  <si>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</si>
  <si>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</si>
  <si>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</si>
  <si>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</si>
  <si>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</si>
  <si>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</si>
  <si>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</si>
  <si>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</si>
  <si>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</si>
  <si>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</si>
  <si>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</si>
  <si>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</si>
  <si>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</si>
  <si>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</si>
  <si>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8. Среднесписочная численность работающих</t>
  </si>
  <si>
    <t>человек</t>
  </si>
  <si>
    <t>Открытое акционерное общество "Бобруйский комбинат хлебопродуктов"</t>
  </si>
  <si>
    <t>производство комбикормов, белк.вит.добавок, муки, крупы</t>
  </si>
  <si>
    <t>Открытое акционерное общество</t>
  </si>
  <si>
    <t>Главное управление по хлебопродуктам Министерства сельского хозяйства и продовольствия</t>
  </si>
  <si>
    <t>тыс.руб.</t>
  </si>
  <si>
    <t>213830 Могилевская обл., г. Бобруйск ул. Орджоникидзе 99 и тел.728853</t>
  </si>
  <si>
    <r>
      <t>ОТКРЫТОЕ АКЦИОНЕРНОЕ ОБЩЕСТВО "БОБРУЙСКИЙ КОМБИНАТ ХЛЕБОПРОДУКТОВ"</t>
    </r>
    <r>
      <rPr>
        <sz val="10"/>
        <rFont val="Times New Roman"/>
        <family val="1"/>
      </rPr>
      <t xml:space="preserve">                                            Годовая отчетность за 20</t>
    </r>
    <r>
      <rPr>
        <sz val="10"/>
        <color indexed="12"/>
        <rFont val="Times New Roman"/>
        <family val="1"/>
      </rPr>
      <t>17</t>
    </r>
    <r>
      <rPr>
        <sz val="10"/>
        <rFont val="Times New Roman"/>
        <family val="1"/>
      </rPr>
      <t xml:space="preserve">г.    Адрес: г.Бобруйск, ул.Орджоникидзе, 99-и  </t>
    </r>
  </si>
  <si>
    <t>производство комбикормов и белкововитаминных добавок (32%)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</si>
</sst>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00"/>
    <numFmt numFmtId="179" formatCode="0.000000"/>
    <numFmt numFmtId="180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Border="1" applyAlignment="1">
      <alignment horizontal="left" vertical="top"/>
    </xf>
    <xf numFmtId="0" fontId="21" fillId="2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20" borderId="0" xfId="0" applyFont="1" applyFill="1" applyAlignment="1">
      <alignment/>
    </xf>
    <xf numFmtId="0" fontId="26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2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20" borderId="0" xfId="0" applyFont="1" applyFill="1" applyBorder="1" applyAlignment="1">
      <alignment horizontal="left" vertical="top"/>
    </xf>
    <xf numFmtId="0" fontId="21" fillId="2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1" fontId="26" fillId="0" borderId="21" xfId="0" applyNumberFormat="1" applyFont="1" applyBorder="1" applyAlignment="1">
      <alignment horizontal="left" vertical="top"/>
    </xf>
    <xf numFmtId="1" fontId="26" fillId="0" borderId="22" xfId="0" applyNumberFormat="1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1" fontId="26" fillId="0" borderId="24" xfId="0" applyNumberFormat="1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1" fontId="26" fillId="0" borderId="26" xfId="0" applyNumberFormat="1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1" fontId="26" fillId="0" borderId="27" xfId="0" applyNumberFormat="1" applyFont="1" applyBorder="1" applyAlignment="1">
      <alignment horizontal="left" vertical="top"/>
    </xf>
    <xf numFmtId="0" fontId="26" fillId="0" borderId="28" xfId="0" applyFont="1" applyBorder="1" applyAlignment="1">
      <alignment horizontal="left" vertical="top"/>
    </xf>
    <xf numFmtId="1" fontId="26" fillId="0" borderId="28" xfId="0" applyNumberFormat="1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1" fontId="26" fillId="0" borderId="25" xfId="0" applyNumberFormat="1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2" fontId="26" fillId="0" borderId="25" xfId="0" applyNumberFormat="1" applyFont="1" applyBorder="1" applyAlignment="1">
      <alignment horizontal="center" vertical="top" wrapText="1"/>
    </xf>
    <xf numFmtId="2" fontId="26" fillId="0" borderId="30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left" vertical="top"/>
    </xf>
    <xf numFmtId="1" fontId="26" fillId="0" borderId="31" xfId="0" applyNumberFormat="1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3" fontId="26" fillId="0" borderId="28" xfId="0" applyNumberFormat="1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1" fontId="26" fillId="0" borderId="33" xfId="0" applyNumberFormat="1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1" fontId="26" fillId="0" borderId="34" xfId="0" applyNumberFormat="1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3" fontId="26" fillId="0" borderId="25" xfId="0" applyNumberFormat="1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26" fillId="0" borderId="31" xfId="0" applyFont="1" applyBorder="1" applyAlignment="1">
      <alignment horizontal="center" vertical="top"/>
    </xf>
    <xf numFmtId="3" fontId="26" fillId="0" borderId="31" xfId="0" applyNumberFormat="1" applyFont="1" applyBorder="1" applyAlignment="1">
      <alignment horizontal="center" vertical="top"/>
    </xf>
    <xf numFmtId="0" fontId="26" fillId="0" borderId="32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14" fontId="29" fillId="0" borderId="0" xfId="0" applyNumberFormat="1" applyFont="1" applyFill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3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37" xfId="0" applyFont="1" applyBorder="1" applyAlignment="1">
      <alignment horizontal="center" vertical="top"/>
    </xf>
    <xf numFmtId="0" fontId="26" fillId="0" borderId="38" xfId="0" applyFont="1" applyBorder="1" applyAlignment="1">
      <alignment horizontal="left" vertical="top"/>
    </xf>
    <xf numFmtId="0" fontId="26" fillId="0" borderId="39" xfId="0" applyFont="1" applyBorder="1" applyAlignment="1">
      <alignment horizontal="left" vertical="top"/>
    </xf>
    <xf numFmtId="0" fontId="26" fillId="0" borderId="40" xfId="0" applyFont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 vertical="top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horizontal="left" vertical="center" wrapText="1" indent="1"/>
    </xf>
    <xf numFmtId="0" fontId="26" fillId="0" borderId="3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right" vertical="top"/>
    </xf>
    <xf numFmtId="0" fontId="22" fillId="0" borderId="15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indent="1"/>
    </xf>
    <xf numFmtId="0" fontId="26" fillId="0" borderId="42" xfId="0" applyFont="1" applyBorder="1" applyAlignment="1">
      <alignment horizontal="left" vertical="center" indent="1"/>
    </xf>
    <xf numFmtId="0" fontId="26" fillId="0" borderId="43" xfId="0" applyFont="1" applyBorder="1" applyAlignment="1">
      <alignment horizontal="lef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628650</xdr:colOff>
      <xdr:row>62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72450" cy="1009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419100</xdr:colOff>
      <xdr:row>63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62900" cy="1031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871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2"/>
  <sheetViews>
    <sheetView showGridLines="0" tabSelected="1" workbookViewId="0" topLeftCell="A1">
      <selection activeCell="BA26" sqref="BA26"/>
    </sheetView>
  </sheetViews>
  <sheetFormatPr defaultColWidth="2.75390625" defaultRowHeight="12.75"/>
  <cols>
    <col min="1" max="2" width="2.75390625" style="1" customWidth="1"/>
    <col min="3" max="3" width="0.74609375" style="1" customWidth="1"/>
    <col min="4" max="10" width="2.75390625" style="1" customWidth="1"/>
    <col min="11" max="11" width="0.74609375" style="1" customWidth="1"/>
    <col min="12" max="12" width="3.125" style="1" customWidth="1"/>
    <col min="13" max="13" width="2.875" style="1" customWidth="1"/>
    <col min="14" max="17" width="3.75390625" style="1" customWidth="1"/>
    <col min="18" max="19" width="3.125" style="1" customWidth="1"/>
    <col min="20" max="24" width="2.375" style="1" customWidth="1"/>
    <col min="25" max="25" width="2.875" style="1" customWidth="1"/>
    <col min="26" max="26" width="2.75390625" style="1" customWidth="1"/>
    <col min="27" max="27" width="4.00390625" style="1" customWidth="1"/>
    <col min="28" max="32" width="2.375" style="1" customWidth="1"/>
    <col min="33" max="33" width="2.875" style="1" customWidth="1"/>
    <col min="34" max="34" width="3.375" style="1" customWidth="1"/>
    <col min="35" max="35" width="4.00390625" style="1" customWidth="1"/>
    <col min="36" max="16384" width="2.75390625" style="1" customWidth="1"/>
  </cols>
  <sheetData>
    <row r="1" spans="1:35" ht="27" customHeight="1">
      <c r="A1" s="112" t="s">
        <v>185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ht="2.25" customHeight="1"/>
    <row r="3" ht="2.25" customHeight="1"/>
    <row r="4" ht="2.25" customHeight="1"/>
    <row r="5" ht="2.25" customHeight="1"/>
    <row r="6" ht="3" customHeight="1"/>
    <row r="7" spans="1:71" s="3" customFormat="1" ht="13.5" customHeight="1">
      <c r="A7" s="114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2:71" s="3" customFormat="1" ht="12.75">
      <c r="B8" s="4"/>
      <c r="C8" s="4"/>
      <c r="D8" s="4"/>
      <c r="E8" s="4"/>
      <c r="F8" s="4"/>
      <c r="G8" s="4"/>
      <c r="H8" s="4"/>
      <c r="I8" s="4"/>
      <c r="J8" s="4"/>
      <c r="K8" s="4"/>
      <c r="L8" s="5" t="s">
        <v>1</v>
      </c>
      <c r="M8" s="116" t="s">
        <v>2</v>
      </c>
      <c r="N8" s="116"/>
      <c r="O8" s="116"/>
      <c r="P8" s="116"/>
      <c r="Q8" s="116"/>
      <c r="R8" s="116"/>
      <c r="S8" s="116"/>
      <c r="T8" s="116"/>
      <c r="U8" s="117">
        <v>20</v>
      </c>
      <c r="V8" s="117"/>
      <c r="W8" s="128">
        <v>18</v>
      </c>
      <c r="X8" s="128"/>
      <c r="Y8" s="3" t="s">
        <v>3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2:71" s="3" customFormat="1" ht="11.2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8"/>
      <c r="N9" s="8"/>
      <c r="O9" s="8"/>
      <c r="P9" s="8"/>
      <c r="Q9" s="8"/>
      <c r="R9" s="8"/>
      <c r="S9" s="8"/>
      <c r="T9" s="8"/>
      <c r="U9" s="8"/>
      <c r="V9" s="6"/>
      <c r="W9" s="6"/>
      <c r="X9" s="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9" customFormat="1" ht="16.5" customHeight="1">
      <c r="A10" s="124" t="s">
        <v>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19" t="s">
        <v>179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s="9" customFormat="1" ht="16.5" customHeight="1">
      <c r="A11" s="126" t="s">
        <v>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2">
        <v>700071867</v>
      </c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s="9" customFormat="1" ht="16.5" customHeight="1">
      <c r="A12" s="126" t="s">
        <v>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2" t="s">
        <v>180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3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s="9" customFormat="1" ht="16.5" customHeight="1">
      <c r="A13" s="126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2" t="s">
        <v>181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s="9" customFormat="1" ht="16.5" customHeight="1">
      <c r="A14" s="126" t="s">
        <v>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33" t="s">
        <v>182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4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s="9" customFormat="1" ht="16.5" customHeight="1">
      <c r="A15" s="126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2" t="s">
        <v>183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3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s="9" customFormat="1" ht="16.5" customHeight="1" thickBot="1">
      <c r="A16" s="131" t="s">
        <v>10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29" t="s">
        <v>184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s="22" customFormat="1" ht="12" customHeight="1">
      <c r="A17" s="105" t="s">
        <v>11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 t="s">
        <v>12</v>
      </c>
      <c r="S17" s="106"/>
      <c r="T17" s="11" t="s">
        <v>13</v>
      </c>
      <c r="U17" s="108" t="s">
        <v>14</v>
      </c>
      <c r="V17" s="108"/>
      <c r="W17" s="108"/>
      <c r="X17" s="108"/>
      <c r="Y17" s="12">
        <v>20</v>
      </c>
      <c r="Z17" s="13">
        <v>17</v>
      </c>
      <c r="AA17" s="14" t="s">
        <v>15</v>
      </c>
      <c r="AB17" s="15"/>
      <c r="AC17" s="16"/>
      <c r="AD17" s="16"/>
      <c r="AE17" s="16"/>
      <c r="AF17" s="17" t="s">
        <v>16</v>
      </c>
      <c r="AG17" s="18">
        <v>16</v>
      </c>
      <c r="AH17" s="19" t="s">
        <v>15</v>
      </c>
      <c r="AI17" s="20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2" customFormat="1" ht="9" customHeight="1">
      <c r="A18" s="107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23"/>
      <c r="U18" s="23"/>
      <c r="V18" s="23"/>
      <c r="W18" s="23"/>
      <c r="X18" s="23"/>
      <c r="Y18" s="23"/>
      <c r="Z18" s="23"/>
      <c r="AA18" s="24"/>
      <c r="AB18" s="25"/>
      <c r="AC18" s="23"/>
      <c r="AD18" s="23"/>
      <c r="AE18" s="23"/>
      <c r="AF18" s="23"/>
      <c r="AG18" s="23"/>
      <c r="AH18" s="26"/>
      <c r="AI18" s="20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2" customFormat="1" ht="11.25" customHeight="1">
      <c r="A19" s="107">
        <v>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>
        <v>2</v>
      </c>
      <c r="S19" s="99"/>
      <c r="T19" s="99">
        <v>3</v>
      </c>
      <c r="U19" s="99"/>
      <c r="V19" s="99"/>
      <c r="W19" s="99"/>
      <c r="X19" s="99"/>
      <c r="Y19" s="99"/>
      <c r="Z19" s="99"/>
      <c r="AA19" s="99"/>
      <c r="AB19" s="99">
        <v>4</v>
      </c>
      <c r="AC19" s="99"/>
      <c r="AD19" s="99"/>
      <c r="AE19" s="99"/>
      <c r="AF19" s="99"/>
      <c r="AG19" s="99"/>
      <c r="AH19" s="104"/>
      <c r="AI19" s="20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2" customFormat="1" ht="16.5" customHeight="1">
      <c r="A20" s="97" t="s">
        <v>17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4"/>
      <c r="AI20" s="20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22" customFormat="1" ht="12" customHeight="1">
      <c r="A21" s="100" t="s">
        <v>18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99">
        <v>110</v>
      </c>
      <c r="S21" s="99"/>
      <c r="T21" s="96">
        <v>70898</v>
      </c>
      <c r="U21" s="96"/>
      <c r="V21" s="96"/>
      <c r="W21" s="96"/>
      <c r="X21" s="96"/>
      <c r="Y21" s="96"/>
      <c r="Z21" s="96"/>
      <c r="AA21" s="96"/>
      <c r="AB21" s="109">
        <v>59219</v>
      </c>
      <c r="AC21" s="110"/>
      <c r="AD21" s="110"/>
      <c r="AE21" s="110"/>
      <c r="AF21" s="110"/>
      <c r="AG21" s="110"/>
      <c r="AH21" s="111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22" customFormat="1" ht="12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9">
        <v>120</v>
      </c>
      <c r="S22" s="99"/>
      <c r="T22" s="96">
        <v>2</v>
      </c>
      <c r="U22" s="96"/>
      <c r="V22" s="96"/>
      <c r="W22" s="96"/>
      <c r="X22" s="96"/>
      <c r="Y22" s="96"/>
      <c r="Z22" s="96"/>
      <c r="AA22" s="96"/>
      <c r="AB22" s="109">
        <v>4</v>
      </c>
      <c r="AC22" s="110"/>
      <c r="AD22" s="110"/>
      <c r="AE22" s="110"/>
      <c r="AF22" s="110"/>
      <c r="AG22" s="110"/>
      <c r="AH22" s="111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22" customFormat="1" ht="12" customHeight="1">
      <c r="A23" s="100" t="s">
        <v>20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9">
        <v>130</v>
      </c>
      <c r="S23" s="99"/>
      <c r="T23" s="96"/>
      <c r="U23" s="96"/>
      <c r="V23" s="96"/>
      <c r="W23" s="96"/>
      <c r="X23" s="96"/>
      <c r="Y23" s="96"/>
      <c r="Z23" s="96"/>
      <c r="AA23" s="96"/>
      <c r="AB23" s="109"/>
      <c r="AC23" s="110"/>
      <c r="AD23" s="110"/>
      <c r="AE23" s="110"/>
      <c r="AF23" s="110"/>
      <c r="AG23" s="110"/>
      <c r="AH23" s="111"/>
      <c r="AI23" s="20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22" customFormat="1" ht="12" customHeight="1">
      <c r="A24" s="102" t="s">
        <v>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99"/>
      <c r="S24" s="99"/>
      <c r="T24" s="96"/>
      <c r="U24" s="96"/>
      <c r="V24" s="96"/>
      <c r="W24" s="96"/>
      <c r="X24" s="96"/>
      <c r="Y24" s="96"/>
      <c r="Z24" s="96"/>
      <c r="AA24" s="96"/>
      <c r="AB24" s="109"/>
      <c r="AC24" s="110"/>
      <c r="AD24" s="110"/>
      <c r="AE24" s="110"/>
      <c r="AF24" s="110"/>
      <c r="AG24" s="110"/>
      <c r="AH24" s="111"/>
      <c r="AI24" s="20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22" customFormat="1" ht="12" customHeight="1">
      <c r="A25" s="102" t="s">
        <v>22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99">
        <v>131</v>
      </c>
      <c r="S25" s="99"/>
      <c r="T25" s="96"/>
      <c r="U25" s="96"/>
      <c r="V25" s="96"/>
      <c r="W25" s="96"/>
      <c r="X25" s="96"/>
      <c r="Y25" s="96"/>
      <c r="Z25" s="96"/>
      <c r="AA25" s="96"/>
      <c r="AB25" s="109"/>
      <c r="AC25" s="110"/>
      <c r="AD25" s="110"/>
      <c r="AE25" s="110"/>
      <c r="AF25" s="110"/>
      <c r="AG25" s="110"/>
      <c r="AH25" s="111"/>
      <c r="AI25" s="20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2" customFormat="1" ht="12" customHeight="1">
      <c r="A26" s="102" t="s">
        <v>23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99">
        <v>132</v>
      </c>
      <c r="S26" s="99"/>
      <c r="T26" s="96"/>
      <c r="U26" s="96"/>
      <c r="V26" s="96"/>
      <c r="W26" s="96"/>
      <c r="X26" s="96"/>
      <c r="Y26" s="96"/>
      <c r="Z26" s="96"/>
      <c r="AA26" s="96"/>
      <c r="AB26" s="109"/>
      <c r="AC26" s="110"/>
      <c r="AD26" s="110"/>
      <c r="AE26" s="110"/>
      <c r="AF26" s="110"/>
      <c r="AG26" s="110"/>
      <c r="AH26" s="111"/>
      <c r="AI26" s="20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2" customFormat="1" ht="12" customHeight="1">
      <c r="A27" s="102" t="s">
        <v>24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99">
        <v>133</v>
      </c>
      <c r="S27" s="99"/>
      <c r="T27" s="96"/>
      <c r="U27" s="96"/>
      <c r="V27" s="96"/>
      <c r="W27" s="96"/>
      <c r="X27" s="96"/>
      <c r="Y27" s="96"/>
      <c r="Z27" s="96"/>
      <c r="AA27" s="96"/>
      <c r="AB27" s="109"/>
      <c r="AC27" s="110"/>
      <c r="AD27" s="110"/>
      <c r="AE27" s="110"/>
      <c r="AF27" s="110"/>
      <c r="AG27" s="110"/>
      <c r="AH27" s="111"/>
      <c r="AI27" s="20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22" customFormat="1" ht="12" customHeight="1">
      <c r="A28" s="100" t="s">
        <v>25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9">
        <v>140</v>
      </c>
      <c r="S28" s="99"/>
      <c r="T28" s="96">
        <v>944</v>
      </c>
      <c r="U28" s="96"/>
      <c r="V28" s="96"/>
      <c r="W28" s="96"/>
      <c r="X28" s="96"/>
      <c r="Y28" s="96"/>
      <c r="Z28" s="96"/>
      <c r="AA28" s="96"/>
      <c r="AB28" s="109">
        <v>696</v>
      </c>
      <c r="AC28" s="110"/>
      <c r="AD28" s="110"/>
      <c r="AE28" s="110"/>
      <c r="AF28" s="110"/>
      <c r="AG28" s="110"/>
      <c r="AH28" s="111"/>
      <c r="AI28" s="20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s="22" customFormat="1" ht="12" customHeight="1">
      <c r="A29" s="100" t="s">
        <v>26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9">
        <v>150</v>
      </c>
      <c r="S29" s="99"/>
      <c r="T29" s="96">
        <v>6</v>
      </c>
      <c r="U29" s="96"/>
      <c r="V29" s="96"/>
      <c r="W29" s="96"/>
      <c r="X29" s="96"/>
      <c r="Y29" s="96"/>
      <c r="Z29" s="96"/>
      <c r="AA29" s="96"/>
      <c r="AB29" s="109">
        <v>6</v>
      </c>
      <c r="AC29" s="110"/>
      <c r="AD29" s="110"/>
      <c r="AE29" s="110"/>
      <c r="AF29" s="110"/>
      <c r="AG29" s="110"/>
      <c r="AH29" s="111"/>
      <c r="AI29" s="20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s="22" customFormat="1" ht="12" customHeight="1">
      <c r="A30" s="100" t="s">
        <v>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9">
        <v>160</v>
      </c>
      <c r="S30" s="99"/>
      <c r="T30" s="96"/>
      <c r="U30" s="96"/>
      <c r="V30" s="96"/>
      <c r="W30" s="96"/>
      <c r="X30" s="96"/>
      <c r="Y30" s="96"/>
      <c r="Z30" s="96"/>
      <c r="AA30" s="96"/>
      <c r="AB30" s="109"/>
      <c r="AC30" s="110"/>
      <c r="AD30" s="110"/>
      <c r="AE30" s="110"/>
      <c r="AF30" s="110"/>
      <c r="AG30" s="110"/>
      <c r="AH30" s="111"/>
      <c r="AI30" s="20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22" customFormat="1" ht="12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99">
        <v>170</v>
      </c>
      <c r="S31" s="99"/>
      <c r="T31" s="96">
        <v>201</v>
      </c>
      <c r="U31" s="96"/>
      <c r="V31" s="96"/>
      <c r="W31" s="96"/>
      <c r="X31" s="96"/>
      <c r="Y31" s="96"/>
      <c r="Z31" s="96"/>
      <c r="AA31" s="96"/>
      <c r="AB31" s="109">
        <v>145</v>
      </c>
      <c r="AC31" s="110"/>
      <c r="AD31" s="110"/>
      <c r="AE31" s="110"/>
      <c r="AF31" s="110"/>
      <c r="AG31" s="110"/>
      <c r="AH31" s="111"/>
      <c r="AI31" s="20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22" customFormat="1" ht="12" customHeight="1">
      <c r="A32" s="100" t="s">
        <v>29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99">
        <v>180</v>
      </c>
      <c r="S32" s="99"/>
      <c r="T32" s="96">
        <v>8471</v>
      </c>
      <c r="U32" s="96"/>
      <c r="V32" s="96"/>
      <c r="W32" s="96"/>
      <c r="X32" s="96"/>
      <c r="Y32" s="96"/>
      <c r="Z32" s="96"/>
      <c r="AA32" s="96"/>
      <c r="AB32" s="109">
        <v>18544</v>
      </c>
      <c r="AC32" s="110"/>
      <c r="AD32" s="110"/>
      <c r="AE32" s="110"/>
      <c r="AF32" s="110"/>
      <c r="AG32" s="110"/>
      <c r="AH32" s="111"/>
      <c r="AI32" s="20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22" customFormat="1" ht="12" customHeight="1">
      <c r="A33" s="97" t="s">
        <v>30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>
        <v>190</v>
      </c>
      <c r="S33" s="99"/>
      <c r="T33" s="96">
        <v>80522</v>
      </c>
      <c r="U33" s="96"/>
      <c r="V33" s="96"/>
      <c r="W33" s="96"/>
      <c r="X33" s="96"/>
      <c r="Y33" s="96"/>
      <c r="Z33" s="96"/>
      <c r="AA33" s="96"/>
      <c r="AB33" s="109">
        <v>78614</v>
      </c>
      <c r="AC33" s="110"/>
      <c r="AD33" s="110"/>
      <c r="AE33" s="110"/>
      <c r="AF33" s="110"/>
      <c r="AG33" s="110"/>
      <c r="AH33" s="111"/>
      <c r="AI33" s="20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22" customFormat="1" ht="12" customHeight="1">
      <c r="A34" s="97" t="s">
        <v>31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9"/>
      <c r="T34" s="96"/>
      <c r="U34" s="96"/>
      <c r="V34" s="96"/>
      <c r="W34" s="96"/>
      <c r="X34" s="96"/>
      <c r="Y34" s="96"/>
      <c r="Z34" s="96"/>
      <c r="AA34" s="96"/>
      <c r="AB34" s="109"/>
      <c r="AC34" s="110"/>
      <c r="AD34" s="110"/>
      <c r="AE34" s="110"/>
      <c r="AF34" s="110"/>
      <c r="AG34" s="110"/>
      <c r="AH34" s="111"/>
      <c r="AI34" s="20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22" customFormat="1" ht="12" customHeight="1">
      <c r="A35" s="100" t="s">
        <v>32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99">
        <v>210</v>
      </c>
      <c r="S35" s="99"/>
      <c r="T35" s="96">
        <v>21833</v>
      </c>
      <c r="U35" s="96"/>
      <c r="V35" s="96"/>
      <c r="W35" s="96"/>
      <c r="X35" s="96"/>
      <c r="Y35" s="96"/>
      <c r="Z35" s="96"/>
      <c r="AA35" s="96"/>
      <c r="AB35" s="109">
        <v>28179</v>
      </c>
      <c r="AC35" s="110"/>
      <c r="AD35" s="110"/>
      <c r="AE35" s="110"/>
      <c r="AF35" s="110"/>
      <c r="AG35" s="110"/>
      <c r="AH35" s="111"/>
      <c r="AI35" s="20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2" customFormat="1" ht="12" customHeight="1">
      <c r="A36" s="102" t="s">
        <v>21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99"/>
      <c r="S36" s="99"/>
      <c r="T36" s="96"/>
      <c r="U36" s="96"/>
      <c r="V36" s="96"/>
      <c r="W36" s="96"/>
      <c r="X36" s="96"/>
      <c r="Y36" s="96"/>
      <c r="Z36" s="96"/>
      <c r="AA36" s="96"/>
      <c r="AB36" s="109"/>
      <c r="AC36" s="110"/>
      <c r="AD36" s="110"/>
      <c r="AE36" s="110"/>
      <c r="AF36" s="110"/>
      <c r="AG36" s="110"/>
      <c r="AH36" s="111"/>
      <c r="AI36" s="20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22" customFormat="1" ht="12" customHeight="1">
      <c r="A37" s="102" t="s">
        <v>33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99">
        <v>211</v>
      </c>
      <c r="S37" s="99"/>
      <c r="T37" s="96">
        <v>9612</v>
      </c>
      <c r="U37" s="96"/>
      <c r="V37" s="96"/>
      <c r="W37" s="96"/>
      <c r="X37" s="96"/>
      <c r="Y37" s="96"/>
      <c r="Z37" s="96"/>
      <c r="AA37" s="96"/>
      <c r="AB37" s="109">
        <v>17005</v>
      </c>
      <c r="AC37" s="110"/>
      <c r="AD37" s="110"/>
      <c r="AE37" s="110"/>
      <c r="AF37" s="110"/>
      <c r="AG37" s="110"/>
      <c r="AH37" s="111"/>
      <c r="AI37" s="20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1:71" s="22" customFormat="1" ht="12" customHeight="1">
      <c r="A38" s="102" t="s">
        <v>34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99">
        <v>212</v>
      </c>
      <c r="S38" s="99"/>
      <c r="T38" s="96">
        <v>8881</v>
      </c>
      <c r="U38" s="96"/>
      <c r="V38" s="96"/>
      <c r="W38" s="96"/>
      <c r="X38" s="96"/>
      <c r="Y38" s="96"/>
      <c r="Z38" s="96"/>
      <c r="AA38" s="96"/>
      <c r="AB38" s="109">
        <v>8704</v>
      </c>
      <c r="AC38" s="110"/>
      <c r="AD38" s="110"/>
      <c r="AE38" s="110"/>
      <c r="AF38" s="110"/>
      <c r="AG38" s="110"/>
      <c r="AH38" s="111"/>
      <c r="AI38" s="20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2" customFormat="1" ht="12" customHeight="1">
      <c r="A39" s="102" t="s">
        <v>35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99">
        <v>213</v>
      </c>
      <c r="S39" s="99"/>
      <c r="T39" s="96">
        <v>1341</v>
      </c>
      <c r="U39" s="96"/>
      <c r="V39" s="96"/>
      <c r="W39" s="96"/>
      <c r="X39" s="96"/>
      <c r="Y39" s="96"/>
      <c r="Z39" s="96"/>
      <c r="AA39" s="96"/>
      <c r="AB39" s="109">
        <v>910</v>
      </c>
      <c r="AC39" s="110"/>
      <c r="AD39" s="110"/>
      <c r="AE39" s="110"/>
      <c r="AF39" s="110"/>
      <c r="AG39" s="110"/>
      <c r="AH39" s="111"/>
      <c r="AI39" s="20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2" customFormat="1" ht="12" customHeight="1">
      <c r="A40" s="102" t="s">
        <v>36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99">
        <v>214</v>
      </c>
      <c r="S40" s="99"/>
      <c r="T40" s="96">
        <v>1999</v>
      </c>
      <c r="U40" s="96"/>
      <c r="V40" s="96"/>
      <c r="W40" s="96"/>
      <c r="X40" s="96"/>
      <c r="Y40" s="96"/>
      <c r="Z40" s="96"/>
      <c r="AA40" s="96"/>
      <c r="AB40" s="109">
        <v>1560</v>
      </c>
      <c r="AC40" s="110"/>
      <c r="AD40" s="110"/>
      <c r="AE40" s="110"/>
      <c r="AF40" s="110"/>
      <c r="AG40" s="110"/>
      <c r="AH40" s="111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2" customFormat="1" ht="12" customHeight="1">
      <c r="A41" s="102" t="s">
        <v>37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99">
        <v>215</v>
      </c>
      <c r="S41" s="99"/>
      <c r="T41" s="96"/>
      <c r="U41" s="96"/>
      <c r="V41" s="96"/>
      <c r="W41" s="96"/>
      <c r="X41" s="96"/>
      <c r="Y41" s="96"/>
      <c r="Z41" s="96"/>
      <c r="AA41" s="96"/>
      <c r="AB41" s="109"/>
      <c r="AC41" s="110"/>
      <c r="AD41" s="110"/>
      <c r="AE41" s="110"/>
      <c r="AF41" s="110"/>
      <c r="AG41" s="110"/>
      <c r="AH41" s="111"/>
      <c r="AI41" s="20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2" customFormat="1" ht="12" customHeight="1">
      <c r="A42" s="102" t="s">
        <v>38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9">
        <v>216</v>
      </c>
      <c r="S42" s="99"/>
      <c r="T42" s="96"/>
      <c r="U42" s="96"/>
      <c r="V42" s="96"/>
      <c r="W42" s="96"/>
      <c r="X42" s="96"/>
      <c r="Y42" s="96"/>
      <c r="Z42" s="96"/>
      <c r="AA42" s="96"/>
      <c r="AB42" s="109"/>
      <c r="AC42" s="110"/>
      <c r="AD42" s="110"/>
      <c r="AE42" s="110"/>
      <c r="AF42" s="110"/>
      <c r="AG42" s="110"/>
      <c r="AH42" s="111"/>
      <c r="AI42" s="20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22" customFormat="1" ht="12" customHeight="1">
      <c r="A43" s="100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99">
        <v>220</v>
      </c>
      <c r="S43" s="99"/>
      <c r="T43" s="96"/>
      <c r="U43" s="96"/>
      <c r="V43" s="96"/>
      <c r="W43" s="96"/>
      <c r="X43" s="96"/>
      <c r="Y43" s="96"/>
      <c r="Z43" s="96"/>
      <c r="AA43" s="96"/>
      <c r="AB43" s="109"/>
      <c r="AC43" s="110"/>
      <c r="AD43" s="110"/>
      <c r="AE43" s="110"/>
      <c r="AF43" s="110"/>
      <c r="AG43" s="110"/>
      <c r="AH43" s="111"/>
      <c r="AI43" s="20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22" customFormat="1" ht="12" customHeight="1">
      <c r="A44" s="100" t="s">
        <v>40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99">
        <v>230</v>
      </c>
      <c r="S44" s="99"/>
      <c r="T44" s="96"/>
      <c r="U44" s="96"/>
      <c r="V44" s="96"/>
      <c r="W44" s="96"/>
      <c r="X44" s="96"/>
      <c r="Y44" s="96"/>
      <c r="Z44" s="96"/>
      <c r="AA44" s="96"/>
      <c r="AB44" s="109"/>
      <c r="AC44" s="110"/>
      <c r="AD44" s="110"/>
      <c r="AE44" s="110"/>
      <c r="AF44" s="110"/>
      <c r="AG44" s="110"/>
      <c r="AH44" s="111"/>
      <c r="AI44" s="20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2" customFormat="1" ht="21" customHeight="1">
      <c r="A45" s="100" t="s">
        <v>41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99">
        <v>240</v>
      </c>
      <c r="S45" s="99"/>
      <c r="T45" s="96">
        <v>865</v>
      </c>
      <c r="U45" s="96"/>
      <c r="V45" s="96"/>
      <c r="W45" s="96"/>
      <c r="X45" s="96"/>
      <c r="Y45" s="96"/>
      <c r="Z45" s="96"/>
      <c r="AA45" s="96"/>
      <c r="AB45" s="109">
        <v>520</v>
      </c>
      <c r="AC45" s="110"/>
      <c r="AD45" s="110"/>
      <c r="AE45" s="110"/>
      <c r="AF45" s="110"/>
      <c r="AG45" s="110"/>
      <c r="AH45" s="111"/>
      <c r="AI45" s="20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2" customFormat="1" ht="12" customHeight="1">
      <c r="A46" s="100" t="s">
        <v>42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9">
        <v>250</v>
      </c>
      <c r="S46" s="99"/>
      <c r="T46" s="96">
        <v>18601</v>
      </c>
      <c r="U46" s="96"/>
      <c r="V46" s="96"/>
      <c r="W46" s="96"/>
      <c r="X46" s="96"/>
      <c r="Y46" s="96"/>
      <c r="Z46" s="96"/>
      <c r="AA46" s="96"/>
      <c r="AB46" s="109">
        <v>16449</v>
      </c>
      <c r="AC46" s="110"/>
      <c r="AD46" s="110"/>
      <c r="AE46" s="110"/>
      <c r="AF46" s="110"/>
      <c r="AG46" s="110"/>
      <c r="AH46" s="111"/>
      <c r="AI46" s="20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22" customFormat="1" ht="12" customHeight="1">
      <c r="A47" s="100" t="s">
        <v>43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99">
        <v>260</v>
      </c>
      <c r="S47" s="99"/>
      <c r="T47" s="96">
        <v>1134</v>
      </c>
      <c r="U47" s="96"/>
      <c r="V47" s="96"/>
      <c r="W47" s="96"/>
      <c r="X47" s="96"/>
      <c r="Y47" s="96"/>
      <c r="Z47" s="96"/>
      <c r="AA47" s="96"/>
      <c r="AB47" s="109">
        <v>1186</v>
      </c>
      <c r="AC47" s="110"/>
      <c r="AD47" s="110"/>
      <c r="AE47" s="110"/>
      <c r="AF47" s="110"/>
      <c r="AG47" s="110"/>
      <c r="AH47" s="111"/>
      <c r="AI47" s="20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 s="22" customFormat="1" ht="12" customHeight="1">
      <c r="A48" s="100" t="s">
        <v>44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99">
        <v>270</v>
      </c>
      <c r="S48" s="99"/>
      <c r="T48" s="96">
        <v>18</v>
      </c>
      <c r="U48" s="96"/>
      <c r="V48" s="96"/>
      <c r="W48" s="96"/>
      <c r="X48" s="96"/>
      <c r="Y48" s="96"/>
      <c r="Z48" s="96"/>
      <c r="AA48" s="96"/>
      <c r="AB48" s="109">
        <v>136</v>
      </c>
      <c r="AC48" s="110"/>
      <c r="AD48" s="110"/>
      <c r="AE48" s="110"/>
      <c r="AF48" s="110"/>
      <c r="AG48" s="110"/>
      <c r="AH48" s="111"/>
      <c r="AI48" s="20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 s="22" customFormat="1" ht="12" customHeight="1">
      <c r="A49" s="100" t="s">
        <v>45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99">
        <v>280</v>
      </c>
      <c r="S49" s="99"/>
      <c r="T49" s="96">
        <v>4210</v>
      </c>
      <c r="U49" s="96"/>
      <c r="V49" s="96"/>
      <c r="W49" s="96"/>
      <c r="X49" s="96"/>
      <c r="Y49" s="96"/>
      <c r="Z49" s="96"/>
      <c r="AA49" s="96"/>
      <c r="AB49" s="109">
        <v>12</v>
      </c>
      <c r="AC49" s="110"/>
      <c r="AD49" s="110"/>
      <c r="AE49" s="110"/>
      <c r="AF49" s="110"/>
      <c r="AG49" s="110"/>
      <c r="AH49" s="111"/>
      <c r="AI49" s="20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s="22" customFormat="1" ht="12" customHeight="1">
      <c r="A50" s="97" t="s">
        <v>46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>
        <v>290</v>
      </c>
      <c r="S50" s="99"/>
      <c r="T50" s="96">
        <v>46661</v>
      </c>
      <c r="U50" s="96"/>
      <c r="V50" s="96"/>
      <c r="W50" s="96"/>
      <c r="X50" s="96"/>
      <c r="Y50" s="96"/>
      <c r="Z50" s="96"/>
      <c r="AA50" s="96"/>
      <c r="AB50" s="109">
        <v>46482</v>
      </c>
      <c r="AC50" s="110"/>
      <c r="AD50" s="110"/>
      <c r="AE50" s="110"/>
      <c r="AF50" s="110"/>
      <c r="AG50" s="110"/>
      <c r="AH50" s="111"/>
      <c r="AI50" s="20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2" customFormat="1" ht="12" customHeight="1">
      <c r="A51" s="97" t="s">
        <v>47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9">
        <v>300</v>
      </c>
      <c r="S51" s="99"/>
      <c r="T51" s="96">
        <v>127183</v>
      </c>
      <c r="U51" s="96"/>
      <c r="V51" s="96"/>
      <c r="W51" s="96"/>
      <c r="X51" s="96"/>
      <c r="Y51" s="96"/>
      <c r="Z51" s="96"/>
      <c r="AA51" s="96"/>
      <c r="AB51" s="109">
        <v>125096</v>
      </c>
      <c r="AC51" s="110"/>
      <c r="AD51" s="110"/>
      <c r="AE51" s="110"/>
      <c r="AF51" s="110"/>
      <c r="AG51" s="110"/>
      <c r="AH51" s="111"/>
      <c r="AI51" s="20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2" customFormat="1" ht="0.75" customHeight="1" thickBo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/>
      <c r="AI52" s="20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22" customFormat="1" ht="12" customHeight="1">
      <c r="A53" s="105" t="s">
        <v>48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 t="s">
        <v>12</v>
      </c>
      <c r="S53" s="106"/>
      <c r="T53" s="11" t="s">
        <v>13</v>
      </c>
      <c r="U53" s="108" t="s">
        <v>14</v>
      </c>
      <c r="V53" s="108"/>
      <c r="W53" s="108"/>
      <c r="X53" s="108"/>
      <c r="Y53" s="12">
        <v>20</v>
      </c>
      <c r="Z53" s="18">
        <f>Z17</f>
        <v>17</v>
      </c>
      <c r="AA53" s="14" t="s">
        <v>15</v>
      </c>
      <c r="AB53" s="15"/>
      <c r="AC53" s="16"/>
      <c r="AD53" s="16"/>
      <c r="AE53" s="16"/>
      <c r="AF53" s="17" t="s">
        <v>16</v>
      </c>
      <c r="AG53" s="18">
        <f>AG17</f>
        <v>16</v>
      </c>
      <c r="AH53" s="19" t="s">
        <v>15</v>
      </c>
      <c r="AI53" s="20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  <row r="54" spans="1:71" s="22" customFormat="1" ht="12" customHeight="1">
      <c r="A54" s="10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23"/>
      <c r="U54" s="23"/>
      <c r="V54" s="23"/>
      <c r="W54" s="23"/>
      <c r="X54" s="23"/>
      <c r="Y54" s="23"/>
      <c r="Z54" s="23"/>
      <c r="AA54" s="24"/>
      <c r="AB54" s="25"/>
      <c r="AC54" s="23"/>
      <c r="AD54" s="23"/>
      <c r="AE54" s="23"/>
      <c r="AF54" s="23"/>
      <c r="AG54" s="23"/>
      <c r="AH54" s="26"/>
      <c r="AI54" s="20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</row>
    <row r="55" spans="1:71" s="22" customFormat="1" ht="12" customHeight="1">
      <c r="A55" s="107">
        <v>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>
        <v>2</v>
      </c>
      <c r="S55" s="99"/>
      <c r="T55" s="99">
        <v>3</v>
      </c>
      <c r="U55" s="99"/>
      <c r="V55" s="99"/>
      <c r="W55" s="99"/>
      <c r="X55" s="99"/>
      <c r="Y55" s="99"/>
      <c r="Z55" s="99"/>
      <c r="AA55" s="99"/>
      <c r="AB55" s="99">
        <v>4</v>
      </c>
      <c r="AC55" s="99"/>
      <c r="AD55" s="99"/>
      <c r="AE55" s="99"/>
      <c r="AF55" s="99"/>
      <c r="AG55" s="99"/>
      <c r="AH55" s="104"/>
      <c r="AI55" s="20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</row>
    <row r="56" spans="1:71" s="22" customFormat="1" ht="12" customHeight="1">
      <c r="A56" s="97" t="s">
        <v>49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4"/>
      <c r="AI56" s="20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</row>
    <row r="57" spans="1:71" s="22" customFormat="1" ht="12" customHeight="1">
      <c r="A57" s="100" t="s">
        <v>50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99">
        <v>410</v>
      </c>
      <c r="S57" s="99"/>
      <c r="T57" s="96">
        <v>8025</v>
      </c>
      <c r="U57" s="96"/>
      <c r="V57" s="96"/>
      <c r="W57" s="96"/>
      <c r="X57" s="96"/>
      <c r="Y57" s="96"/>
      <c r="Z57" s="96"/>
      <c r="AA57" s="96"/>
      <c r="AB57" s="96">
        <v>5909</v>
      </c>
      <c r="AC57" s="96"/>
      <c r="AD57" s="96"/>
      <c r="AE57" s="96"/>
      <c r="AF57" s="96"/>
      <c r="AG57" s="96"/>
      <c r="AH57" s="96"/>
      <c r="AI57" s="20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</row>
    <row r="58" spans="1:71" s="22" customFormat="1" ht="12" customHeight="1">
      <c r="A58" s="100" t="s">
        <v>51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99">
        <v>420</v>
      </c>
      <c r="S58" s="9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20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</row>
    <row r="59" spans="1:71" s="22" customFormat="1" ht="12" customHeight="1">
      <c r="A59" s="100" t="s">
        <v>52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99">
        <v>430</v>
      </c>
      <c r="S59" s="9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20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</row>
    <row r="60" spans="1:71" s="22" customFormat="1" ht="12" customHeight="1">
      <c r="A60" s="100" t="s">
        <v>53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99">
        <v>440</v>
      </c>
      <c r="S60" s="9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20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</row>
    <row r="61" spans="1:71" s="22" customFormat="1" ht="12" customHeight="1">
      <c r="A61" s="100" t="s">
        <v>54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99">
        <v>450</v>
      </c>
      <c r="S61" s="99"/>
      <c r="T61" s="96">
        <v>34885</v>
      </c>
      <c r="U61" s="96"/>
      <c r="V61" s="96"/>
      <c r="W61" s="96"/>
      <c r="X61" s="96"/>
      <c r="Y61" s="96"/>
      <c r="Z61" s="96"/>
      <c r="AA61" s="96"/>
      <c r="AB61" s="96">
        <v>27444</v>
      </c>
      <c r="AC61" s="96"/>
      <c r="AD61" s="96"/>
      <c r="AE61" s="96"/>
      <c r="AF61" s="96"/>
      <c r="AG61" s="96"/>
      <c r="AH61" s="96"/>
      <c r="AI61" s="20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</row>
    <row r="62" spans="1:71" s="22" customFormat="1" ht="12" customHeight="1">
      <c r="A62" s="100" t="s">
        <v>55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99">
        <v>460</v>
      </c>
      <c r="S62" s="99"/>
      <c r="T62" s="96">
        <v>-26887</v>
      </c>
      <c r="U62" s="96"/>
      <c r="V62" s="96"/>
      <c r="W62" s="96"/>
      <c r="X62" s="96"/>
      <c r="Y62" s="96"/>
      <c r="Z62" s="96"/>
      <c r="AA62" s="96"/>
      <c r="AB62" s="96">
        <v>-8128</v>
      </c>
      <c r="AC62" s="96"/>
      <c r="AD62" s="96"/>
      <c r="AE62" s="96"/>
      <c r="AF62" s="96"/>
      <c r="AG62" s="96"/>
      <c r="AH62" s="96"/>
      <c r="AI62" s="20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12" customHeight="1">
      <c r="A63" s="100" t="s">
        <v>56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99">
        <v>470</v>
      </c>
      <c r="S63" s="99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20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12" customHeight="1">
      <c r="A64" s="100" t="s">
        <v>57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99">
        <v>480</v>
      </c>
      <c r="S64" s="99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20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12" customHeight="1">
      <c r="A65" s="97" t="s">
        <v>58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>
        <v>490</v>
      </c>
      <c r="S65" s="99"/>
      <c r="T65" s="96">
        <v>16023</v>
      </c>
      <c r="U65" s="96"/>
      <c r="V65" s="96"/>
      <c r="W65" s="96"/>
      <c r="X65" s="96"/>
      <c r="Y65" s="96"/>
      <c r="Z65" s="96"/>
      <c r="AA65" s="96"/>
      <c r="AB65" s="96">
        <v>25225</v>
      </c>
      <c r="AC65" s="96"/>
      <c r="AD65" s="96"/>
      <c r="AE65" s="96"/>
      <c r="AF65" s="96"/>
      <c r="AG65" s="96"/>
      <c r="AH65" s="96"/>
      <c r="AI65" s="20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s="22" customFormat="1" ht="12" customHeight="1">
      <c r="A66" s="97" t="s">
        <v>59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9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20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</row>
    <row r="67" spans="1:71" s="22" customFormat="1" ht="12" customHeight="1">
      <c r="A67" s="100" t="s">
        <v>60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99">
        <v>510</v>
      </c>
      <c r="S67" s="99"/>
      <c r="T67" s="96">
        <v>67210</v>
      </c>
      <c r="U67" s="96"/>
      <c r="V67" s="96"/>
      <c r="W67" s="96"/>
      <c r="X67" s="96"/>
      <c r="Y67" s="96"/>
      <c r="Z67" s="96"/>
      <c r="AA67" s="96"/>
      <c r="AB67" s="96">
        <v>8906</v>
      </c>
      <c r="AC67" s="96"/>
      <c r="AD67" s="96"/>
      <c r="AE67" s="96"/>
      <c r="AF67" s="96"/>
      <c r="AG67" s="96"/>
      <c r="AH67" s="96"/>
      <c r="AI67" s="20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</row>
    <row r="68" spans="1:71" s="22" customFormat="1" ht="12" customHeight="1">
      <c r="A68" s="100" t="s">
        <v>61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99">
        <v>520</v>
      </c>
      <c r="S68" s="99"/>
      <c r="T68" s="96">
        <v>794</v>
      </c>
      <c r="U68" s="96"/>
      <c r="V68" s="96"/>
      <c r="W68" s="96"/>
      <c r="X68" s="96"/>
      <c r="Y68" s="96"/>
      <c r="Z68" s="96"/>
      <c r="AA68" s="96"/>
      <c r="AB68" s="96">
        <v>2647</v>
      </c>
      <c r="AC68" s="96"/>
      <c r="AD68" s="96"/>
      <c r="AE68" s="96"/>
      <c r="AF68" s="96"/>
      <c r="AG68" s="96"/>
      <c r="AH68" s="96"/>
      <c r="AI68" s="20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</row>
    <row r="69" spans="1:71" s="22" customFormat="1" ht="12" customHeight="1">
      <c r="A69" s="100" t="s">
        <v>62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99">
        <v>530</v>
      </c>
      <c r="S69" s="99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20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</row>
    <row r="70" spans="1:71" s="22" customFormat="1" ht="12" customHeight="1">
      <c r="A70" s="100" t="s">
        <v>63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99">
        <v>540</v>
      </c>
      <c r="S70" s="99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20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</row>
    <row r="71" spans="1:71" s="22" customFormat="1" ht="12" customHeight="1">
      <c r="A71" s="100" t="s">
        <v>64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99">
        <v>550</v>
      </c>
      <c r="S71" s="99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20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1:71" s="22" customFormat="1" ht="12" customHeight="1">
      <c r="A72" s="100" t="s">
        <v>65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99">
        <v>560</v>
      </c>
      <c r="S72" s="99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20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</row>
    <row r="73" spans="1:71" s="22" customFormat="1" ht="12" customHeight="1">
      <c r="A73" s="97" t="s">
        <v>66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>
        <v>590</v>
      </c>
      <c r="S73" s="99"/>
      <c r="T73" s="96">
        <v>68004</v>
      </c>
      <c r="U73" s="96"/>
      <c r="V73" s="96"/>
      <c r="W73" s="96"/>
      <c r="X73" s="96"/>
      <c r="Y73" s="96"/>
      <c r="Z73" s="96"/>
      <c r="AA73" s="96"/>
      <c r="AB73" s="96">
        <v>11553</v>
      </c>
      <c r="AC73" s="96"/>
      <c r="AD73" s="96"/>
      <c r="AE73" s="96"/>
      <c r="AF73" s="96"/>
      <c r="AG73" s="96"/>
      <c r="AH73" s="96"/>
      <c r="AI73" s="20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</row>
    <row r="74" spans="1:71" s="22" customFormat="1" ht="12" customHeight="1">
      <c r="A74" s="97" t="s">
        <v>67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9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20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1:71" s="22" customFormat="1" ht="12" customHeight="1">
      <c r="A75" s="100" t="s">
        <v>68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99">
        <v>610</v>
      </c>
      <c r="S75" s="99"/>
      <c r="T75" s="96">
        <v>25495</v>
      </c>
      <c r="U75" s="96"/>
      <c r="V75" s="96"/>
      <c r="W75" s="96"/>
      <c r="X75" s="96"/>
      <c r="Y75" s="96"/>
      <c r="Z75" s="96"/>
      <c r="AA75" s="96"/>
      <c r="AB75" s="96">
        <v>75849</v>
      </c>
      <c r="AC75" s="96"/>
      <c r="AD75" s="96"/>
      <c r="AE75" s="96"/>
      <c r="AF75" s="96"/>
      <c r="AG75" s="96"/>
      <c r="AH75" s="96"/>
      <c r="AI75" s="20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</row>
    <row r="76" spans="1:71" s="22" customFormat="1" ht="12" customHeight="1">
      <c r="A76" s="100" t="s">
        <v>69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99">
        <v>620</v>
      </c>
      <c r="S76" s="99"/>
      <c r="T76" s="96">
        <v>3066</v>
      </c>
      <c r="U76" s="96"/>
      <c r="V76" s="96"/>
      <c r="W76" s="96"/>
      <c r="X76" s="96"/>
      <c r="Y76" s="96"/>
      <c r="Z76" s="96"/>
      <c r="AA76" s="96"/>
      <c r="AB76" s="96">
        <v>1725</v>
      </c>
      <c r="AC76" s="96"/>
      <c r="AD76" s="96"/>
      <c r="AE76" s="96"/>
      <c r="AF76" s="96"/>
      <c r="AG76" s="96"/>
      <c r="AH76" s="96"/>
      <c r="AI76" s="20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</row>
    <row r="77" spans="1:71" s="22" customFormat="1" ht="12" customHeight="1">
      <c r="A77" s="100" t="s">
        <v>70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99">
        <v>630</v>
      </c>
      <c r="S77" s="99"/>
      <c r="T77" s="96">
        <v>14568</v>
      </c>
      <c r="U77" s="96"/>
      <c r="V77" s="96"/>
      <c r="W77" s="96"/>
      <c r="X77" s="96"/>
      <c r="Y77" s="96"/>
      <c r="Z77" s="96"/>
      <c r="AA77" s="96"/>
      <c r="AB77" s="96">
        <v>10744</v>
      </c>
      <c r="AC77" s="96"/>
      <c r="AD77" s="96"/>
      <c r="AE77" s="96"/>
      <c r="AF77" s="96"/>
      <c r="AG77" s="96"/>
      <c r="AH77" s="96"/>
      <c r="AI77" s="20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</row>
    <row r="78" spans="1:71" s="22" customFormat="1" ht="12" customHeight="1">
      <c r="A78" s="102" t="s">
        <v>21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99">
        <v>631</v>
      </c>
      <c r="S78" s="99"/>
      <c r="T78" s="96">
        <v>11693</v>
      </c>
      <c r="U78" s="96"/>
      <c r="V78" s="96"/>
      <c r="W78" s="96"/>
      <c r="X78" s="96"/>
      <c r="Y78" s="96"/>
      <c r="Z78" s="96"/>
      <c r="AA78" s="96"/>
      <c r="AB78" s="96">
        <v>10187</v>
      </c>
      <c r="AC78" s="96"/>
      <c r="AD78" s="96"/>
      <c r="AE78" s="96"/>
      <c r="AF78" s="96"/>
      <c r="AG78" s="96"/>
      <c r="AH78" s="96"/>
      <c r="AI78" s="20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</row>
    <row r="79" spans="1:71" s="22" customFormat="1" ht="12" customHeight="1">
      <c r="A79" s="102" t="s">
        <v>71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99"/>
      <c r="S79" s="99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20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</row>
    <row r="80" spans="1:71" s="22" customFormat="1" ht="12" customHeight="1">
      <c r="A80" s="102" t="s">
        <v>72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99">
        <v>632</v>
      </c>
      <c r="S80" s="99"/>
      <c r="T80" s="96">
        <v>2</v>
      </c>
      <c r="U80" s="96"/>
      <c r="V80" s="96"/>
      <c r="W80" s="96"/>
      <c r="X80" s="96"/>
      <c r="Y80" s="96"/>
      <c r="Z80" s="96"/>
      <c r="AA80" s="96"/>
      <c r="AB80" s="96">
        <v>4</v>
      </c>
      <c r="AC80" s="96"/>
      <c r="AD80" s="96"/>
      <c r="AE80" s="96"/>
      <c r="AF80" s="96"/>
      <c r="AG80" s="96"/>
      <c r="AH80" s="96"/>
      <c r="AI80" s="20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12" customHeight="1">
      <c r="A81" s="102" t="s">
        <v>73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99">
        <v>633</v>
      </c>
      <c r="S81" s="99"/>
      <c r="T81" s="96">
        <v>577</v>
      </c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20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s="22" customFormat="1" ht="12" customHeight="1">
      <c r="A82" s="102" t="s">
        <v>74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99">
        <v>634</v>
      </c>
      <c r="S82" s="99"/>
      <c r="T82" s="96">
        <v>242</v>
      </c>
      <c r="U82" s="96"/>
      <c r="V82" s="96"/>
      <c r="W82" s="96"/>
      <c r="X82" s="96"/>
      <c r="Y82" s="96"/>
      <c r="Z82" s="96"/>
      <c r="AA82" s="96"/>
      <c r="AB82" s="96">
        <v>93</v>
      </c>
      <c r="AC82" s="96"/>
      <c r="AD82" s="96"/>
      <c r="AE82" s="96"/>
      <c r="AF82" s="96"/>
      <c r="AG82" s="96"/>
      <c r="AH82" s="96"/>
      <c r="AI82" s="20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</row>
    <row r="83" spans="1:71" s="22" customFormat="1" ht="12" customHeight="1">
      <c r="A83" s="102" t="s">
        <v>75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99">
        <v>635</v>
      </c>
      <c r="S83" s="99"/>
      <c r="T83" s="96">
        <v>425</v>
      </c>
      <c r="U83" s="96"/>
      <c r="V83" s="96"/>
      <c r="W83" s="96"/>
      <c r="X83" s="96"/>
      <c r="Y83" s="96"/>
      <c r="Z83" s="96"/>
      <c r="AA83" s="96"/>
      <c r="AB83" s="96">
        <v>295</v>
      </c>
      <c r="AC83" s="96"/>
      <c r="AD83" s="96"/>
      <c r="AE83" s="96"/>
      <c r="AF83" s="96"/>
      <c r="AG83" s="96"/>
      <c r="AH83" s="96"/>
      <c r="AI83" s="20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</row>
    <row r="84" spans="1:71" s="22" customFormat="1" ht="12" customHeight="1">
      <c r="A84" s="102" t="s">
        <v>76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99">
        <v>636</v>
      </c>
      <c r="S84" s="99"/>
      <c r="T84" s="96">
        <v>1484</v>
      </c>
      <c r="U84" s="96"/>
      <c r="V84" s="96"/>
      <c r="W84" s="96"/>
      <c r="X84" s="96"/>
      <c r="Y84" s="96"/>
      <c r="Z84" s="96"/>
      <c r="AA84" s="96"/>
      <c r="AB84" s="96">
        <v>115</v>
      </c>
      <c r="AC84" s="96"/>
      <c r="AD84" s="96"/>
      <c r="AE84" s="96"/>
      <c r="AF84" s="96"/>
      <c r="AG84" s="96"/>
      <c r="AH84" s="96"/>
      <c r="AI84" s="20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12" customHeight="1">
      <c r="A85" s="102" t="s">
        <v>77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99">
        <v>637</v>
      </c>
      <c r="S85" s="99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20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12" customHeight="1">
      <c r="A86" s="102" t="s">
        <v>78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99">
        <v>638</v>
      </c>
      <c r="S86" s="99"/>
      <c r="T86" s="96">
        <v>145</v>
      </c>
      <c r="U86" s="96"/>
      <c r="V86" s="96"/>
      <c r="W86" s="96"/>
      <c r="X86" s="96"/>
      <c r="Y86" s="96"/>
      <c r="Z86" s="96"/>
      <c r="AA86" s="96"/>
      <c r="AB86" s="96">
        <v>50</v>
      </c>
      <c r="AC86" s="96"/>
      <c r="AD86" s="96"/>
      <c r="AE86" s="96"/>
      <c r="AF86" s="96"/>
      <c r="AG86" s="96"/>
      <c r="AH86" s="96"/>
      <c r="AI86" s="20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s="22" customFormat="1" ht="12" customHeight="1">
      <c r="A87" s="100" t="s">
        <v>79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99">
        <v>640</v>
      </c>
      <c r="S87" s="99"/>
      <c r="T87" s="96">
        <v>27</v>
      </c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20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</row>
    <row r="88" spans="1:71" s="22" customFormat="1" ht="12" customHeight="1">
      <c r="A88" s="100" t="s">
        <v>63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99">
        <v>650</v>
      </c>
      <c r="S88" s="99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20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</row>
    <row r="89" spans="1:71" s="22" customFormat="1" ht="12" customHeight="1">
      <c r="A89" s="100" t="s">
        <v>64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99">
        <v>660</v>
      </c>
      <c r="S89" s="99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20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</row>
    <row r="90" spans="1:71" s="22" customFormat="1" ht="12" customHeight="1">
      <c r="A90" s="100" t="s">
        <v>80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99">
        <v>670</v>
      </c>
      <c r="S90" s="99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20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</row>
    <row r="91" spans="1:71" s="22" customFormat="1" ht="12" customHeight="1">
      <c r="A91" s="97" t="s">
        <v>81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>
        <v>690</v>
      </c>
      <c r="S91" s="99"/>
      <c r="T91" s="96">
        <v>43156</v>
      </c>
      <c r="U91" s="96"/>
      <c r="V91" s="96"/>
      <c r="W91" s="96"/>
      <c r="X91" s="96"/>
      <c r="Y91" s="96"/>
      <c r="Z91" s="96"/>
      <c r="AA91" s="96"/>
      <c r="AB91" s="96">
        <v>88318</v>
      </c>
      <c r="AC91" s="96"/>
      <c r="AD91" s="96"/>
      <c r="AE91" s="96"/>
      <c r="AF91" s="96"/>
      <c r="AG91" s="96"/>
      <c r="AH91" s="96"/>
      <c r="AI91" s="20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</row>
    <row r="92" spans="1:71" s="22" customFormat="1" ht="12" customHeight="1" thickBot="1">
      <c r="A92" s="93" t="s">
        <v>47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5">
        <v>700</v>
      </c>
      <c r="S92" s="95"/>
      <c r="T92" s="96">
        <v>127183</v>
      </c>
      <c r="U92" s="96"/>
      <c r="V92" s="96"/>
      <c r="W92" s="96"/>
      <c r="X92" s="96"/>
      <c r="Y92" s="96"/>
      <c r="Z92" s="96"/>
      <c r="AA92" s="96"/>
      <c r="AB92" s="96">
        <v>125096</v>
      </c>
      <c r="AC92" s="96"/>
      <c r="AD92" s="96"/>
      <c r="AE92" s="96"/>
      <c r="AF92" s="96"/>
      <c r="AG92" s="96"/>
      <c r="AH92" s="96"/>
      <c r="AI92" s="20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</row>
    <row r="93" spans="1:71" s="9" customFormat="1" ht="6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s="3" customFormat="1" ht="12" customHeight="1">
      <c r="A94" s="114" t="s">
        <v>82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2:71" s="3" customFormat="1" ht="12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5" t="s">
        <v>83</v>
      </c>
      <c r="M95" s="116" t="s">
        <v>84</v>
      </c>
      <c r="N95" s="116"/>
      <c r="O95" s="116"/>
      <c r="P95" s="116"/>
      <c r="Q95" s="116"/>
      <c r="R95" s="116"/>
      <c r="S95" s="116"/>
      <c r="T95" s="116"/>
      <c r="U95" s="117">
        <v>20</v>
      </c>
      <c r="V95" s="117"/>
      <c r="W95" s="118">
        <v>17</v>
      </c>
      <c r="X95" s="118"/>
      <c r="Y95" s="3" t="s">
        <v>3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9" customFormat="1" ht="4.5" customHeight="1" thickBot="1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  <c r="M96" s="8"/>
      <c r="N96" s="8"/>
      <c r="O96" s="8"/>
      <c r="P96" s="8"/>
      <c r="Q96" s="8"/>
      <c r="R96" s="8"/>
      <c r="S96" s="8"/>
      <c r="T96" s="8"/>
      <c r="U96" s="8"/>
      <c r="V96" s="6"/>
      <c r="W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67" s="28" customFormat="1" ht="15" customHeight="1">
      <c r="A97" s="105" t="s">
        <v>85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 t="s">
        <v>12</v>
      </c>
      <c r="S97" s="106"/>
      <c r="T97" s="11" t="s">
        <v>86</v>
      </c>
      <c r="U97" s="108" t="s">
        <v>84</v>
      </c>
      <c r="V97" s="108"/>
      <c r="W97" s="108"/>
      <c r="X97" s="108"/>
      <c r="Y97" s="12">
        <v>20</v>
      </c>
      <c r="Z97" s="18">
        <v>17</v>
      </c>
      <c r="AA97" s="14" t="s">
        <v>3</v>
      </c>
      <c r="AB97" s="11" t="s">
        <v>86</v>
      </c>
      <c r="AC97" s="108" t="s">
        <v>84</v>
      </c>
      <c r="AD97" s="108"/>
      <c r="AE97" s="108"/>
      <c r="AF97" s="108"/>
      <c r="AG97" s="12">
        <v>20</v>
      </c>
      <c r="AH97" s="18">
        <v>16</v>
      </c>
      <c r="AI97" s="19" t="s">
        <v>3</v>
      </c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</row>
    <row r="98" spans="1:67" s="28" customFormat="1" ht="6" customHeight="1">
      <c r="A98" s="107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23"/>
      <c r="U98" s="23"/>
      <c r="V98" s="23"/>
      <c r="W98" s="23"/>
      <c r="X98" s="23"/>
      <c r="Y98" s="23"/>
      <c r="Z98" s="23"/>
      <c r="AA98" s="24"/>
      <c r="AB98" s="23"/>
      <c r="AC98" s="23"/>
      <c r="AD98" s="23"/>
      <c r="AE98" s="23"/>
      <c r="AF98" s="23"/>
      <c r="AG98" s="23"/>
      <c r="AH98" s="23"/>
      <c r="AI98" s="26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</row>
    <row r="99" spans="1:67" s="28" customFormat="1" ht="12.75" customHeight="1">
      <c r="A99" s="107">
        <v>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>
        <v>2</v>
      </c>
      <c r="S99" s="99"/>
      <c r="T99" s="99">
        <v>3</v>
      </c>
      <c r="U99" s="99"/>
      <c r="V99" s="99"/>
      <c r="W99" s="99"/>
      <c r="X99" s="99"/>
      <c r="Y99" s="99"/>
      <c r="Z99" s="99"/>
      <c r="AA99" s="99"/>
      <c r="AB99" s="99">
        <v>4</v>
      </c>
      <c r="AC99" s="99"/>
      <c r="AD99" s="99"/>
      <c r="AE99" s="99"/>
      <c r="AF99" s="99"/>
      <c r="AG99" s="99"/>
      <c r="AH99" s="99"/>
      <c r="AI99" s="104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</row>
    <row r="100" spans="1:67" s="28" customFormat="1" ht="12" customHeight="1">
      <c r="A100" s="135" t="s">
        <v>87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7"/>
      <c r="R100" s="121" t="s">
        <v>88</v>
      </c>
      <c r="S100" s="121"/>
      <c r="T100" s="96">
        <v>64473</v>
      </c>
      <c r="U100" s="96"/>
      <c r="V100" s="96"/>
      <c r="W100" s="96"/>
      <c r="X100" s="96"/>
      <c r="Y100" s="96"/>
      <c r="Z100" s="96"/>
      <c r="AA100" s="96"/>
      <c r="AB100" s="96">
        <v>54006</v>
      </c>
      <c r="AC100" s="96"/>
      <c r="AD100" s="96"/>
      <c r="AE100" s="96"/>
      <c r="AF100" s="96"/>
      <c r="AG100" s="96"/>
      <c r="AH100" s="96"/>
      <c r="AI100" s="96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</row>
    <row r="101" spans="1:67" s="28" customFormat="1" ht="12" customHeight="1">
      <c r="A101" s="100" t="s">
        <v>89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21" t="s">
        <v>90</v>
      </c>
      <c r="S101" s="121"/>
      <c r="T101" s="96">
        <v>57635</v>
      </c>
      <c r="U101" s="96"/>
      <c r="V101" s="96"/>
      <c r="W101" s="96"/>
      <c r="X101" s="96"/>
      <c r="Y101" s="96"/>
      <c r="Z101" s="96"/>
      <c r="AA101" s="96"/>
      <c r="AB101" s="96">
        <v>49438</v>
      </c>
      <c r="AC101" s="96"/>
      <c r="AD101" s="96"/>
      <c r="AE101" s="96"/>
      <c r="AF101" s="96"/>
      <c r="AG101" s="96"/>
      <c r="AH101" s="96"/>
      <c r="AI101" s="96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</row>
    <row r="102" spans="1:67" s="28" customFormat="1" ht="12" customHeight="1">
      <c r="A102" s="100" t="s">
        <v>91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21" t="s">
        <v>92</v>
      </c>
      <c r="S102" s="121"/>
      <c r="T102" s="96">
        <v>6838</v>
      </c>
      <c r="U102" s="96"/>
      <c r="V102" s="96"/>
      <c r="W102" s="96"/>
      <c r="X102" s="96"/>
      <c r="Y102" s="96"/>
      <c r="Z102" s="96"/>
      <c r="AA102" s="96"/>
      <c r="AB102" s="96">
        <v>4568</v>
      </c>
      <c r="AC102" s="96"/>
      <c r="AD102" s="96"/>
      <c r="AE102" s="96"/>
      <c r="AF102" s="96"/>
      <c r="AG102" s="96"/>
      <c r="AH102" s="96"/>
      <c r="AI102" s="96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</row>
    <row r="103" spans="1:67" s="28" customFormat="1" ht="12" customHeight="1">
      <c r="A103" s="100" t="s">
        <v>93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21" t="s">
        <v>94</v>
      </c>
      <c r="S103" s="121"/>
      <c r="T103" s="96">
        <v>3356</v>
      </c>
      <c r="U103" s="96"/>
      <c r="V103" s="96"/>
      <c r="W103" s="96"/>
      <c r="X103" s="96"/>
      <c r="Y103" s="96"/>
      <c r="Z103" s="96"/>
      <c r="AA103" s="96"/>
      <c r="AB103" s="96">
        <v>2949</v>
      </c>
      <c r="AC103" s="96"/>
      <c r="AD103" s="96"/>
      <c r="AE103" s="96"/>
      <c r="AF103" s="96"/>
      <c r="AG103" s="96"/>
      <c r="AH103" s="96"/>
      <c r="AI103" s="96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</row>
    <row r="104" spans="1:67" s="28" customFormat="1" ht="12" customHeight="1">
      <c r="A104" s="100" t="s">
        <v>95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21" t="s">
        <v>96</v>
      </c>
      <c r="S104" s="121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</row>
    <row r="105" spans="1:67" s="28" customFormat="1" ht="22.5" customHeight="1">
      <c r="A105" s="100" t="s">
        <v>97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21" t="s">
        <v>98</v>
      </c>
      <c r="S105" s="121"/>
      <c r="T105" s="96">
        <v>3482</v>
      </c>
      <c r="U105" s="96"/>
      <c r="V105" s="96"/>
      <c r="W105" s="96"/>
      <c r="X105" s="96"/>
      <c r="Y105" s="96"/>
      <c r="Z105" s="96"/>
      <c r="AA105" s="96"/>
      <c r="AB105" s="96">
        <v>1619</v>
      </c>
      <c r="AC105" s="96"/>
      <c r="AD105" s="96"/>
      <c r="AE105" s="96"/>
      <c r="AF105" s="96"/>
      <c r="AG105" s="96"/>
      <c r="AH105" s="96"/>
      <c r="AI105" s="96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s="28" customFormat="1" ht="12" customHeight="1">
      <c r="A106" s="100" t="s">
        <v>99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21" t="s">
        <v>100</v>
      </c>
      <c r="S106" s="121"/>
      <c r="T106" s="96">
        <v>2452</v>
      </c>
      <c r="U106" s="96"/>
      <c r="V106" s="96"/>
      <c r="W106" s="96"/>
      <c r="X106" s="96"/>
      <c r="Y106" s="96"/>
      <c r="Z106" s="96"/>
      <c r="AA106" s="96"/>
      <c r="AB106" s="96">
        <v>1101</v>
      </c>
      <c r="AC106" s="96"/>
      <c r="AD106" s="96"/>
      <c r="AE106" s="96"/>
      <c r="AF106" s="96"/>
      <c r="AG106" s="96"/>
      <c r="AH106" s="96"/>
      <c r="AI106" s="96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</row>
    <row r="107" spans="1:67" s="28" customFormat="1" ht="12" customHeight="1">
      <c r="A107" s="100" t="s">
        <v>101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21" t="s">
        <v>102</v>
      </c>
      <c r="S107" s="121"/>
      <c r="T107" s="96">
        <v>3522</v>
      </c>
      <c r="U107" s="96"/>
      <c r="V107" s="96"/>
      <c r="W107" s="96"/>
      <c r="X107" s="96"/>
      <c r="Y107" s="96"/>
      <c r="Z107" s="96"/>
      <c r="AA107" s="96"/>
      <c r="AB107" s="96">
        <v>3412</v>
      </c>
      <c r="AC107" s="96"/>
      <c r="AD107" s="96"/>
      <c r="AE107" s="96"/>
      <c r="AF107" s="96"/>
      <c r="AG107" s="96"/>
      <c r="AH107" s="96"/>
      <c r="AI107" s="96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</row>
    <row r="108" spans="1:67" s="28" customFormat="1" ht="12" customHeight="1">
      <c r="A108" s="100" t="s">
        <v>103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21" t="s">
        <v>104</v>
      </c>
      <c r="S108" s="121"/>
      <c r="T108" s="96">
        <v>2412</v>
      </c>
      <c r="U108" s="96"/>
      <c r="V108" s="96"/>
      <c r="W108" s="96"/>
      <c r="X108" s="96"/>
      <c r="Y108" s="96"/>
      <c r="Z108" s="96"/>
      <c r="AA108" s="96"/>
      <c r="AB108" s="96">
        <v>-692</v>
      </c>
      <c r="AC108" s="96"/>
      <c r="AD108" s="96"/>
      <c r="AE108" s="96"/>
      <c r="AF108" s="96"/>
      <c r="AG108" s="96"/>
      <c r="AH108" s="96"/>
      <c r="AI108" s="96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</row>
    <row r="109" spans="1:67" s="28" customFormat="1" ht="12" customHeight="1">
      <c r="A109" s="100" t="s">
        <v>105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21" t="s">
        <v>106</v>
      </c>
      <c r="S109" s="121"/>
      <c r="T109" s="96">
        <v>158</v>
      </c>
      <c r="U109" s="96"/>
      <c r="V109" s="96"/>
      <c r="W109" s="96"/>
      <c r="X109" s="96"/>
      <c r="Y109" s="96"/>
      <c r="Z109" s="96"/>
      <c r="AA109" s="96"/>
      <c r="AB109" s="96">
        <v>42</v>
      </c>
      <c r="AC109" s="96"/>
      <c r="AD109" s="96"/>
      <c r="AE109" s="96"/>
      <c r="AF109" s="96"/>
      <c r="AG109" s="96"/>
      <c r="AH109" s="96"/>
      <c r="AI109" s="96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</row>
    <row r="110" spans="1:67" s="28" customFormat="1" ht="12" customHeight="1">
      <c r="A110" s="102" t="s">
        <v>21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99"/>
      <c r="S110" s="99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</row>
    <row r="111" spans="1:67" s="28" customFormat="1" ht="22.5" customHeight="1">
      <c r="A111" s="102" t="s">
        <v>107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21">
        <v>101</v>
      </c>
      <c r="S111" s="121"/>
      <c r="T111" s="96">
        <v>158</v>
      </c>
      <c r="U111" s="96"/>
      <c r="V111" s="96"/>
      <c r="W111" s="96"/>
      <c r="X111" s="96"/>
      <c r="Y111" s="96"/>
      <c r="Z111" s="96"/>
      <c r="AA111" s="96"/>
      <c r="AB111" s="96">
        <v>42</v>
      </c>
      <c r="AC111" s="96"/>
      <c r="AD111" s="96"/>
      <c r="AE111" s="96"/>
      <c r="AF111" s="96"/>
      <c r="AG111" s="96"/>
      <c r="AH111" s="96"/>
      <c r="AI111" s="96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</row>
    <row r="112" spans="1:67" s="28" customFormat="1" ht="12" customHeight="1">
      <c r="A112" s="102" t="s">
        <v>108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21">
        <v>102</v>
      </c>
      <c r="S112" s="121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</row>
    <row r="113" spans="1:67" s="28" customFormat="1" ht="12" customHeight="1">
      <c r="A113" s="102" t="s">
        <v>109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21">
        <v>103</v>
      </c>
      <c r="S113" s="121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</row>
    <row r="114" spans="1:67" s="28" customFormat="1" ht="12" customHeight="1">
      <c r="A114" s="102" t="s">
        <v>110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21">
        <v>104</v>
      </c>
      <c r="S114" s="121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</row>
    <row r="115" spans="1:67" s="28" customFormat="1" ht="12" customHeight="1">
      <c r="A115" s="100" t="s">
        <v>111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21">
        <v>110</v>
      </c>
      <c r="S115" s="121"/>
      <c r="T115" s="96">
        <v>259</v>
      </c>
      <c r="U115" s="96"/>
      <c r="V115" s="96"/>
      <c r="W115" s="96"/>
      <c r="X115" s="96"/>
      <c r="Y115" s="96"/>
      <c r="Z115" s="96"/>
      <c r="AA115" s="96"/>
      <c r="AB115" s="96">
        <v>92</v>
      </c>
      <c r="AC115" s="96"/>
      <c r="AD115" s="96"/>
      <c r="AE115" s="96"/>
      <c r="AF115" s="96"/>
      <c r="AG115" s="96"/>
      <c r="AH115" s="96"/>
      <c r="AI115" s="96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</row>
    <row r="116" spans="1:67" s="28" customFormat="1" ht="12" customHeight="1">
      <c r="A116" s="102" t="s">
        <v>21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99"/>
      <c r="S116" s="99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</row>
    <row r="117" spans="1:67" s="28" customFormat="1" ht="22.5" customHeight="1">
      <c r="A117" s="102" t="s">
        <v>112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21">
        <v>111</v>
      </c>
      <c r="S117" s="121"/>
      <c r="T117" s="96">
        <v>248</v>
      </c>
      <c r="U117" s="96"/>
      <c r="V117" s="96"/>
      <c r="W117" s="96"/>
      <c r="X117" s="96"/>
      <c r="Y117" s="96"/>
      <c r="Z117" s="96"/>
      <c r="AA117" s="96"/>
      <c r="AB117" s="96">
        <v>92</v>
      </c>
      <c r="AC117" s="96"/>
      <c r="AD117" s="96"/>
      <c r="AE117" s="96"/>
      <c r="AF117" s="96"/>
      <c r="AG117" s="96"/>
      <c r="AH117" s="96"/>
      <c r="AI117" s="96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</row>
    <row r="118" spans="1:67" s="28" customFormat="1" ht="12" customHeight="1">
      <c r="A118" s="102" t="s">
        <v>113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21">
        <v>112</v>
      </c>
      <c r="S118" s="121"/>
      <c r="T118" s="96">
        <v>11</v>
      </c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</row>
    <row r="119" spans="1:67" s="28" customFormat="1" ht="12" customHeight="1">
      <c r="A119" s="100" t="s">
        <v>114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21">
        <v>120</v>
      </c>
      <c r="S119" s="121"/>
      <c r="T119" s="96">
        <v>29</v>
      </c>
      <c r="U119" s="96"/>
      <c r="V119" s="96"/>
      <c r="W119" s="96"/>
      <c r="X119" s="96"/>
      <c r="Y119" s="96"/>
      <c r="Z119" s="96"/>
      <c r="AA119" s="96"/>
      <c r="AB119" s="96">
        <v>91</v>
      </c>
      <c r="AC119" s="96"/>
      <c r="AD119" s="96"/>
      <c r="AE119" s="96"/>
      <c r="AF119" s="96"/>
      <c r="AG119" s="96"/>
      <c r="AH119" s="96"/>
      <c r="AI119" s="96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</row>
    <row r="120" spans="1:67" s="28" customFormat="1" ht="12" customHeight="1">
      <c r="A120" s="102" t="s">
        <v>21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99"/>
      <c r="S120" s="99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</row>
    <row r="121" spans="1:67" s="28" customFormat="1" ht="12" customHeight="1">
      <c r="A121" s="142" t="s">
        <v>115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4"/>
      <c r="R121" s="121">
        <v>121</v>
      </c>
      <c r="S121" s="121"/>
      <c r="T121" s="96">
        <v>21</v>
      </c>
      <c r="U121" s="96"/>
      <c r="V121" s="96"/>
      <c r="W121" s="96"/>
      <c r="X121" s="96"/>
      <c r="Y121" s="96"/>
      <c r="Z121" s="96"/>
      <c r="AA121" s="96"/>
      <c r="AB121" s="96">
        <v>90</v>
      </c>
      <c r="AC121" s="96"/>
      <c r="AD121" s="96"/>
      <c r="AE121" s="96"/>
      <c r="AF121" s="96"/>
      <c r="AG121" s="96"/>
      <c r="AH121" s="96"/>
      <c r="AI121" s="96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</row>
    <row r="122" spans="1:67" s="28" customFormat="1" ht="12" customHeight="1">
      <c r="A122" s="102" t="s">
        <v>116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21">
        <v>122</v>
      </c>
      <c r="S122" s="121"/>
      <c r="T122" s="96">
        <v>8</v>
      </c>
      <c r="U122" s="96"/>
      <c r="V122" s="96"/>
      <c r="W122" s="96"/>
      <c r="X122" s="96"/>
      <c r="Y122" s="96"/>
      <c r="Z122" s="96"/>
      <c r="AA122" s="96"/>
      <c r="AB122" s="96">
        <v>1</v>
      </c>
      <c r="AC122" s="96"/>
      <c r="AD122" s="96"/>
      <c r="AE122" s="96"/>
      <c r="AF122" s="96"/>
      <c r="AG122" s="96"/>
      <c r="AH122" s="96"/>
      <c r="AI122" s="96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</row>
    <row r="123" spans="1:67" s="28" customFormat="1" ht="12" customHeight="1">
      <c r="A123" s="100" t="s">
        <v>117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21">
        <v>130</v>
      </c>
      <c r="S123" s="121"/>
      <c r="T123" s="96">
        <v>1873</v>
      </c>
      <c r="U123" s="96"/>
      <c r="V123" s="96"/>
      <c r="W123" s="96"/>
      <c r="X123" s="96"/>
      <c r="Y123" s="96"/>
      <c r="Z123" s="96"/>
      <c r="AA123" s="96"/>
      <c r="AB123" s="96">
        <v>3268</v>
      </c>
      <c r="AC123" s="96"/>
      <c r="AD123" s="96"/>
      <c r="AE123" s="96"/>
      <c r="AF123" s="96"/>
      <c r="AG123" s="96"/>
      <c r="AH123" s="96"/>
      <c r="AI123" s="96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</row>
    <row r="124" spans="1:67" s="28" customFormat="1" ht="12" customHeight="1">
      <c r="A124" s="102" t="s">
        <v>21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99"/>
      <c r="S124" s="99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</row>
    <row r="125" spans="1:67" s="28" customFormat="1" ht="12" customHeight="1">
      <c r="A125" s="102" t="s">
        <v>118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21">
        <v>131</v>
      </c>
      <c r="S125" s="121"/>
      <c r="T125" s="96">
        <v>1519</v>
      </c>
      <c r="U125" s="96"/>
      <c r="V125" s="96"/>
      <c r="W125" s="96"/>
      <c r="X125" s="96"/>
      <c r="Y125" s="96"/>
      <c r="Z125" s="96"/>
      <c r="AA125" s="96"/>
      <c r="AB125" s="96">
        <v>2866</v>
      </c>
      <c r="AC125" s="96"/>
      <c r="AD125" s="96"/>
      <c r="AE125" s="96"/>
      <c r="AF125" s="96"/>
      <c r="AG125" s="96"/>
      <c r="AH125" s="96"/>
      <c r="AI125" s="96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</row>
    <row r="126" spans="1:67" s="28" customFormat="1" ht="12" customHeight="1">
      <c r="A126" s="142" t="s">
        <v>115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4"/>
      <c r="R126" s="121">
        <v>132</v>
      </c>
      <c r="S126" s="121"/>
      <c r="T126" s="96">
        <v>76</v>
      </c>
      <c r="U126" s="96"/>
      <c r="V126" s="96"/>
      <c r="W126" s="96"/>
      <c r="X126" s="96"/>
      <c r="Y126" s="96"/>
      <c r="Z126" s="96"/>
      <c r="AA126" s="96"/>
      <c r="AB126" s="96">
        <v>396</v>
      </c>
      <c r="AC126" s="96"/>
      <c r="AD126" s="96"/>
      <c r="AE126" s="96"/>
      <c r="AF126" s="96"/>
      <c r="AG126" s="96"/>
      <c r="AH126" s="96"/>
      <c r="AI126" s="96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</row>
    <row r="127" spans="1:67" s="28" customFormat="1" ht="12" customHeight="1">
      <c r="A127" s="102" t="s">
        <v>119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21">
        <v>133</v>
      </c>
      <c r="S127" s="121"/>
      <c r="T127" s="96">
        <v>278</v>
      </c>
      <c r="U127" s="96"/>
      <c r="V127" s="96"/>
      <c r="W127" s="96"/>
      <c r="X127" s="96"/>
      <c r="Y127" s="96"/>
      <c r="Z127" s="96"/>
      <c r="AA127" s="96"/>
      <c r="AB127" s="96">
        <v>6</v>
      </c>
      <c r="AC127" s="96"/>
      <c r="AD127" s="96"/>
      <c r="AE127" s="96"/>
      <c r="AF127" s="96"/>
      <c r="AG127" s="96"/>
      <c r="AH127" s="96"/>
      <c r="AI127" s="96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</row>
    <row r="128" spans="1:67" s="28" customFormat="1" ht="12" customHeight="1">
      <c r="A128" s="107">
        <v>1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>
        <v>2</v>
      </c>
      <c r="S128" s="99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</row>
    <row r="129" spans="1:67" s="28" customFormat="1" ht="12" customHeight="1">
      <c r="A129" s="100" t="s">
        <v>120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21">
        <v>140</v>
      </c>
      <c r="S129" s="121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</row>
    <row r="130" spans="1:67" s="28" customFormat="1" ht="22.5" customHeight="1">
      <c r="A130" s="100" t="s">
        <v>121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21">
        <v>150</v>
      </c>
      <c r="S130" s="121"/>
      <c r="T130" s="96">
        <v>-1945</v>
      </c>
      <c r="U130" s="96"/>
      <c r="V130" s="96"/>
      <c r="W130" s="96"/>
      <c r="X130" s="96"/>
      <c r="Y130" s="96"/>
      <c r="Z130" s="96"/>
      <c r="AA130" s="96"/>
      <c r="AB130" s="96">
        <v>-3227</v>
      </c>
      <c r="AC130" s="96"/>
      <c r="AD130" s="96"/>
      <c r="AE130" s="96"/>
      <c r="AF130" s="96"/>
      <c r="AG130" s="96"/>
      <c r="AH130" s="96"/>
      <c r="AI130" s="96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</row>
    <row r="131" spans="1:67" s="28" customFormat="1" ht="12" customHeight="1">
      <c r="A131" s="100" t="s">
        <v>122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21">
        <v>160</v>
      </c>
      <c r="S131" s="121"/>
      <c r="T131" s="96">
        <v>467</v>
      </c>
      <c r="U131" s="96"/>
      <c r="V131" s="96"/>
      <c r="W131" s="96"/>
      <c r="X131" s="96"/>
      <c r="Y131" s="96"/>
      <c r="Z131" s="96"/>
      <c r="AA131" s="96"/>
      <c r="AB131" s="96">
        <v>-3919</v>
      </c>
      <c r="AC131" s="96"/>
      <c r="AD131" s="96"/>
      <c r="AE131" s="96"/>
      <c r="AF131" s="96"/>
      <c r="AG131" s="96"/>
      <c r="AH131" s="96"/>
      <c r="AI131" s="96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</row>
    <row r="132" spans="1:67" s="28" customFormat="1" ht="12" customHeight="1">
      <c r="A132" s="100" t="s">
        <v>123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21">
        <v>170</v>
      </c>
      <c r="S132" s="121"/>
      <c r="T132" s="96">
        <v>430</v>
      </c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</row>
    <row r="133" spans="1:67" s="28" customFormat="1" ht="12" customHeight="1">
      <c r="A133" s="100" t="s">
        <v>124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21">
        <v>180</v>
      </c>
      <c r="S133" s="121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</row>
    <row r="134" spans="1:67" s="28" customFormat="1" ht="12" customHeight="1">
      <c r="A134" s="100" t="s">
        <v>125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21">
        <v>190</v>
      </c>
      <c r="S134" s="121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</row>
    <row r="135" spans="1:67" s="28" customFormat="1" ht="12" customHeight="1">
      <c r="A135" s="135" t="s">
        <v>126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7"/>
      <c r="R135" s="121">
        <v>200</v>
      </c>
      <c r="S135" s="121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</row>
    <row r="136" spans="1:67" s="28" customFormat="1" ht="12" customHeight="1">
      <c r="A136" s="100" t="s">
        <v>127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21">
        <v>210</v>
      </c>
      <c r="S136" s="121"/>
      <c r="T136" s="96">
        <v>37</v>
      </c>
      <c r="U136" s="96"/>
      <c r="V136" s="96"/>
      <c r="W136" s="96"/>
      <c r="X136" s="96"/>
      <c r="Y136" s="96"/>
      <c r="Z136" s="96"/>
      <c r="AA136" s="96"/>
      <c r="AB136" s="96">
        <v>-4353</v>
      </c>
      <c r="AC136" s="96"/>
      <c r="AD136" s="96"/>
      <c r="AE136" s="96"/>
      <c r="AF136" s="96"/>
      <c r="AG136" s="96"/>
      <c r="AH136" s="96"/>
      <c r="AI136" s="96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</row>
    <row r="137" spans="1:67" s="28" customFormat="1" ht="22.5" customHeight="1">
      <c r="A137" s="100" t="s">
        <v>128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21">
        <v>220</v>
      </c>
      <c r="S137" s="121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</row>
    <row r="138" spans="1:67" s="28" customFormat="1" ht="22.5" customHeight="1">
      <c r="A138" s="100" t="s">
        <v>129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21">
        <v>230</v>
      </c>
      <c r="S138" s="121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</row>
    <row r="139" spans="1:67" s="28" customFormat="1" ht="12" customHeight="1">
      <c r="A139" s="100" t="s">
        <v>130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21">
        <v>240</v>
      </c>
      <c r="S139" s="121"/>
      <c r="T139" s="96">
        <v>37</v>
      </c>
      <c r="U139" s="96"/>
      <c r="V139" s="96"/>
      <c r="W139" s="96"/>
      <c r="X139" s="96"/>
      <c r="Y139" s="96"/>
      <c r="Z139" s="96"/>
      <c r="AA139" s="96"/>
      <c r="AB139" s="96">
        <v>-4353</v>
      </c>
      <c r="AC139" s="96"/>
      <c r="AD139" s="96"/>
      <c r="AE139" s="96"/>
      <c r="AF139" s="96"/>
      <c r="AG139" s="96"/>
      <c r="AH139" s="96"/>
      <c r="AI139" s="96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</row>
    <row r="140" spans="1:67" s="28" customFormat="1" ht="12" customHeight="1">
      <c r="A140" s="100" t="s">
        <v>131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21">
        <v>250</v>
      </c>
      <c r="S140" s="121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104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</row>
    <row r="141" spans="1:67" s="28" customFormat="1" ht="12" customHeight="1" thickBot="1">
      <c r="A141" s="139" t="s">
        <v>132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1">
        <v>260</v>
      </c>
      <c r="S141" s="141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138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</row>
    <row r="142" spans="36:67" s="28" customFormat="1" ht="6.75" customHeight="1"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</row>
    <row r="143" spans="1:67" s="28" customFormat="1" ht="6.75" customHeight="1" thickBo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</row>
    <row r="144" spans="1:67" s="28" customFormat="1" ht="12" thickBot="1">
      <c r="A144" s="89" t="s">
        <v>133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1"/>
      <c r="AB144" s="86">
        <v>99.99</v>
      </c>
      <c r="AC144" s="87"/>
      <c r="AD144" s="87"/>
      <c r="AE144" s="87"/>
      <c r="AF144" s="87"/>
      <c r="AG144" s="87"/>
      <c r="AH144" s="87"/>
      <c r="AI144" s="88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</row>
    <row r="145" spans="1:67" s="28" customFormat="1" ht="12" thickBot="1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2"/>
      <c r="R145" s="84"/>
      <c r="S145" s="71"/>
      <c r="T145" s="71"/>
      <c r="U145" s="71"/>
      <c r="V145" s="71"/>
      <c r="W145" s="71"/>
      <c r="X145" s="71"/>
      <c r="Y145" s="71"/>
      <c r="Z145" s="71"/>
      <c r="AA145" s="72"/>
      <c r="AB145" s="84"/>
      <c r="AC145" s="71"/>
      <c r="AD145" s="71"/>
      <c r="AE145" s="71"/>
      <c r="AF145" s="71"/>
      <c r="AG145" s="71"/>
      <c r="AH145" s="71"/>
      <c r="AI145" s="85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</row>
    <row r="146" spans="1:67" s="28" customFormat="1" ht="11.25">
      <c r="A146" s="77" t="s">
        <v>140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9" t="s">
        <v>141</v>
      </c>
      <c r="S146" s="78"/>
      <c r="T146" s="78"/>
      <c r="U146" s="78"/>
      <c r="V146" s="78"/>
      <c r="W146" s="78"/>
      <c r="X146" s="78"/>
      <c r="Y146" s="78"/>
      <c r="Z146" s="78"/>
      <c r="AA146" s="78"/>
      <c r="AB146" s="78" t="s">
        <v>142</v>
      </c>
      <c r="AC146" s="78"/>
      <c r="AD146" s="78"/>
      <c r="AE146" s="78"/>
      <c r="AF146" s="78"/>
      <c r="AG146" s="78"/>
      <c r="AH146" s="78"/>
      <c r="AI146" s="80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</row>
    <row r="147" spans="1:67" s="28" customFormat="1" ht="11.25">
      <c r="A147" s="73" t="s">
        <v>143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5">
        <v>0</v>
      </c>
      <c r="S147" s="74"/>
      <c r="T147" s="74"/>
      <c r="U147" s="74"/>
      <c r="V147" s="74"/>
      <c r="W147" s="74"/>
      <c r="X147" s="74"/>
      <c r="Y147" s="74"/>
      <c r="Z147" s="74"/>
      <c r="AA147" s="74"/>
      <c r="AB147" s="74">
        <v>0</v>
      </c>
      <c r="AC147" s="74"/>
      <c r="AD147" s="74"/>
      <c r="AE147" s="74"/>
      <c r="AF147" s="74"/>
      <c r="AG147" s="74"/>
      <c r="AH147" s="74"/>
      <c r="AI147" s="76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</row>
    <row r="148" spans="1:67" s="28" customFormat="1" ht="11.25">
      <c r="A148" s="73" t="s">
        <v>144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5">
        <f>R150+R151</f>
        <v>802410257</v>
      </c>
      <c r="S148" s="74"/>
      <c r="T148" s="74"/>
      <c r="U148" s="74"/>
      <c r="V148" s="74"/>
      <c r="W148" s="74"/>
      <c r="X148" s="74"/>
      <c r="Y148" s="74"/>
      <c r="Z148" s="74"/>
      <c r="AA148" s="74"/>
      <c r="AB148" s="74">
        <v>99.99</v>
      </c>
      <c r="AC148" s="74"/>
      <c r="AD148" s="74"/>
      <c r="AE148" s="74"/>
      <c r="AF148" s="74"/>
      <c r="AG148" s="74"/>
      <c r="AH148" s="74"/>
      <c r="AI148" s="76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</row>
    <row r="149" spans="1:67" s="28" customFormat="1" ht="11.25">
      <c r="A149" s="73" t="s">
        <v>145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5" t="s">
        <v>146</v>
      </c>
      <c r="S149" s="74"/>
      <c r="T149" s="74"/>
      <c r="U149" s="74"/>
      <c r="V149" s="74"/>
      <c r="W149" s="74"/>
      <c r="X149" s="74"/>
      <c r="Y149" s="74"/>
      <c r="Z149" s="74"/>
      <c r="AA149" s="74"/>
      <c r="AB149" s="74" t="s">
        <v>146</v>
      </c>
      <c r="AC149" s="74"/>
      <c r="AD149" s="74"/>
      <c r="AE149" s="74"/>
      <c r="AF149" s="74"/>
      <c r="AG149" s="74"/>
      <c r="AH149" s="74"/>
      <c r="AI149" s="76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</row>
    <row r="150" spans="1:67" s="28" customFormat="1" ht="11.25">
      <c r="A150" s="73" t="s">
        <v>147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5">
        <v>712032062</v>
      </c>
      <c r="S150" s="74"/>
      <c r="T150" s="74"/>
      <c r="U150" s="74"/>
      <c r="V150" s="74"/>
      <c r="W150" s="74"/>
      <c r="X150" s="74"/>
      <c r="Y150" s="74"/>
      <c r="Z150" s="74"/>
      <c r="AA150" s="74"/>
      <c r="AB150" s="74">
        <v>88.73</v>
      </c>
      <c r="AC150" s="74"/>
      <c r="AD150" s="74"/>
      <c r="AE150" s="74"/>
      <c r="AF150" s="74"/>
      <c r="AG150" s="74"/>
      <c r="AH150" s="74"/>
      <c r="AI150" s="76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</row>
    <row r="151" spans="1:67" s="28" customFormat="1" ht="11.25">
      <c r="A151" s="73" t="s">
        <v>148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5">
        <v>90378195</v>
      </c>
      <c r="S151" s="74"/>
      <c r="T151" s="74"/>
      <c r="U151" s="74"/>
      <c r="V151" s="74"/>
      <c r="W151" s="74"/>
      <c r="X151" s="74"/>
      <c r="Y151" s="74"/>
      <c r="Z151" s="74"/>
      <c r="AA151" s="74"/>
      <c r="AB151" s="74">
        <v>11.26</v>
      </c>
      <c r="AC151" s="74"/>
      <c r="AD151" s="74"/>
      <c r="AE151" s="74"/>
      <c r="AF151" s="74"/>
      <c r="AG151" s="74"/>
      <c r="AH151" s="74"/>
      <c r="AI151" s="76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</row>
    <row r="152" spans="1:67" s="28" customFormat="1" ht="12" thickBot="1">
      <c r="A152" s="58" t="s">
        <v>149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>
        <v>0</v>
      </c>
      <c r="S152" s="59"/>
      <c r="T152" s="59"/>
      <c r="U152" s="59"/>
      <c r="V152" s="59"/>
      <c r="W152" s="59"/>
      <c r="X152" s="59"/>
      <c r="Y152" s="59"/>
      <c r="Z152" s="59"/>
      <c r="AA152" s="59"/>
      <c r="AB152" s="59">
        <v>0</v>
      </c>
      <c r="AC152" s="59"/>
      <c r="AD152" s="59"/>
      <c r="AE152" s="59"/>
      <c r="AF152" s="59"/>
      <c r="AG152" s="59"/>
      <c r="AH152" s="59"/>
      <c r="AI152" s="61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</row>
    <row r="153" spans="1:67" s="28" customFormat="1" ht="12" thickBot="1">
      <c r="A153" s="28" t="s">
        <v>134</v>
      </c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</row>
    <row r="154" spans="1:67" s="28" customFormat="1" ht="24" customHeight="1" thickBot="1">
      <c r="A154" s="62" t="s">
        <v>150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 t="s">
        <v>9</v>
      </c>
      <c r="S154" s="65"/>
      <c r="T154" s="65"/>
      <c r="U154" s="65"/>
      <c r="V154" s="65"/>
      <c r="W154" s="65"/>
      <c r="X154" s="65"/>
      <c r="Y154" s="66" t="s">
        <v>151</v>
      </c>
      <c r="Z154" s="67"/>
      <c r="AA154" s="67"/>
      <c r="AB154" s="67"/>
      <c r="AC154" s="67"/>
      <c r="AD154" s="68"/>
      <c r="AE154" s="66" t="s">
        <v>152</v>
      </c>
      <c r="AF154" s="67"/>
      <c r="AG154" s="67"/>
      <c r="AH154" s="67"/>
      <c r="AI154" s="69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</row>
    <row r="155" spans="1:67" s="28" customFormat="1" ht="11.25">
      <c r="A155" s="36" t="s">
        <v>153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5" t="s">
        <v>154</v>
      </c>
      <c r="S155" s="56"/>
      <c r="T155" s="56"/>
      <c r="U155" s="56"/>
      <c r="V155" s="56"/>
      <c r="W155" s="56"/>
      <c r="X155" s="56"/>
      <c r="Y155" s="56">
        <v>1101</v>
      </c>
      <c r="Z155" s="56"/>
      <c r="AA155" s="56"/>
      <c r="AB155" s="56"/>
      <c r="AC155" s="56"/>
      <c r="AD155" s="56"/>
      <c r="AE155" s="56">
        <v>1101</v>
      </c>
      <c r="AF155" s="56"/>
      <c r="AG155" s="56"/>
      <c r="AH155" s="56"/>
      <c r="AI155" s="57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</row>
    <row r="156" spans="1:67" s="28" customFormat="1" ht="12" customHeight="1">
      <c r="A156" s="40" t="s">
        <v>155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9" t="s">
        <v>154</v>
      </c>
      <c r="S156" s="50"/>
      <c r="T156" s="50"/>
      <c r="U156" s="50"/>
      <c r="V156" s="50"/>
      <c r="W156" s="50"/>
      <c r="X156" s="50"/>
      <c r="Y156" s="50">
        <v>1</v>
      </c>
      <c r="Z156" s="50"/>
      <c r="AA156" s="50"/>
      <c r="AB156" s="50"/>
      <c r="AC156" s="50"/>
      <c r="AD156" s="50"/>
      <c r="AE156" s="50">
        <v>1</v>
      </c>
      <c r="AF156" s="50"/>
      <c r="AG156" s="50"/>
      <c r="AH156" s="50"/>
      <c r="AI156" s="53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</row>
    <row r="157" spans="1:67" s="28" customFormat="1" ht="12" customHeight="1">
      <c r="A157" s="40" t="s">
        <v>156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9" t="s">
        <v>154</v>
      </c>
      <c r="S157" s="50"/>
      <c r="T157" s="50"/>
      <c r="U157" s="50"/>
      <c r="V157" s="50"/>
      <c r="W157" s="50"/>
      <c r="X157" s="50"/>
      <c r="Y157" s="50">
        <v>0</v>
      </c>
      <c r="Z157" s="50"/>
      <c r="AA157" s="50"/>
      <c r="AB157" s="50"/>
      <c r="AC157" s="50"/>
      <c r="AD157" s="50"/>
      <c r="AE157" s="50">
        <v>0</v>
      </c>
      <c r="AF157" s="50"/>
      <c r="AG157" s="50"/>
      <c r="AH157" s="50"/>
      <c r="AI157" s="53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</row>
    <row r="158" spans="1:67" s="28" customFormat="1" ht="12" customHeight="1">
      <c r="A158" s="40" t="s">
        <v>157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9" t="s">
        <v>154</v>
      </c>
      <c r="S158" s="50"/>
      <c r="T158" s="50"/>
      <c r="U158" s="50"/>
      <c r="V158" s="50"/>
      <c r="W158" s="50"/>
      <c r="X158" s="50"/>
      <c r="Y158" s="50">
        <v>1100</v>
      </c>
      <c r="Z158" s="50"/>
      <c r="AA158" s="50"/>
      <c r="AB158" s="50"/>
      <c r="AC158" s="50"/>
      <c r="AD158" s="50"/>
      <c r="AE158" s="50">
        <v>1100</v>
      </c>
      <c r="AF158" s="50"/>
      <c r="AG158" s="50"/>
      <c r="AH158" s="50"/>
      <c r="AI158" s="53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</row>
    <row r="159" spans="1:67" s="28" customFormat="1" ht="12" customHeight="1">
      <c r="A159" s="40" t="s">
        <v>156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9" t="s">
        <v>154</v>
      </c>
      <c r="S159" s="50"/>
      <c r="T159" s="50"/>
      <c r="U159" s="50"/>
      <c r="V159" s="50"/>
      <c r="W159" s="50"/>
      <c r="X159" s="50"/>
      <c r="Y159" s="50">
        <v>2</v>
      </c>
      <c r="Z159" s="50"/>
      <c r="AA159" s="50"/>
      <c r="AB159" s="50"/>
      <c r="AC159" s="50"/>
      <c r="AD159" s="50"/>
      <c r="AE159" s="50">
        <v>2</v>
      </c>
      <c r="AF159" s="50"/>
      <c r="AG159" s="50"/>
      <c r="AH159" s="50"/>
      <c r="AI159" s="53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</row>
    <row r="160" spans="1:67" s="28" customFormat="1" ht="12" customHeight="1">
      <c r="A160" s="40" t="s">
        <v>158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9" t="s">
        <v>159</v>
      </c>
      <c r="S160" s="50"/>
      <c r="T160" s="50"/>
      <c r="U160" s="50"/>
      <c r="V160" s="50"/>
      <c r="W160" s="50"/>
      <c r="X160" s="50"/>
      <c r="Y160" s="50">
        <v>0</v>
      </c>
      <c r="Z160" s="50"/>
      <c r="AA160" s="50"/>
      <c r="AB160" s="50"/>
      <c r="AC160" s="50"/>
      <c r="AD160" s="50"/>
      <c r="AE160" s="50">
        <v>0</v>
      </c>
      <c r="AF160" s="50"/>
      <c r="AG160" s="50"/>
      <c r="AH160" s="50"/>
      <c r="AI160" s="53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</row>
    <row r="161" spans="1:67" s="28" customFormat="1" ht="12" customHeight="1">
      <c r="A161" s="40" t="s">
        <v>160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9" t="s">
        <v>159</v>
      </c>
      <c r="S161" s="50"/>
      <c r="T161" s="50"/>
      <c r="U161" s="50"/>
      <c r="V161" s="50"/>
      <c r="W161" s="50"/>
      <c r="X161" s="50"/>
      <c r="Y161" s="50">
        <v>0</v>
      </c>
      <c r="Z161" s="50"/>
      <c r="AA161" s="50"/>
      <c r="AB161" s="50"/>
      <c r="AC161" s="50"/>
      <c r="AD161" s="50"/>
      <c r="AE161" s="50">
        <v>0</v>
      </c>
      <c r="AF161" s="50"/>
      <c r="AG161" s="50"/>
      <c r="AH161" s="50"/>
      <c r="AI161" s="53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</row>
    <row r="162" spans="1:67" s="28" customFormat="1" ht="12" customHeight="1">
      <c r="A162" s="40" t="s">
        <v>161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9" t="s">
        <v>162</v>
      </c>
      <c r="S162" s="50"/>
      <c r="T162" s="50"/>
      <c r="U162" s="50"/>
      <c r="V162" s="50"/>
      <c r="W162" s="50"/>
      <c r="X162" s="50"/>
      <c r="Y162" s="50">
        <v>0</v>
      </c>
      <c r="Z162" s="50"/>
      <c r="AA162" s="50"/>
      <c r="AB162" s="50"/>
      <c r="AC162" s="50"/>
      <c r="AD162" s="50"/>
      <c r="AE162" s="50">
        <v>0</v>
      </c>
      <c r="AF162" s="50"/>
      <c r="AG162" s="50"/>
      <c r="AH162" s="50"/>
      <c r="AI162" s="53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</row>
    <row r="163" spans="1:67" s="28" customFormat="1" ht="12" customHeight="1">
      <c r="A163" s="40" t="s">
        <v>163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9" t="s">
        <v>162</v>
      </c>
      <c r="S163" s="50"/>
      <c r="T163" s="50"/>
      <c r="U163" s="50"/>
      <c r="V163" s="50"/>
      <c r="W163" s="50"/>
      <c r="X163" s="50"/>
      <c r="Y163" s="50">
        <v>0</v>
      </c>
      <c r="Z163" s="50"/>
      <c r="AA163" s="50"/>
      <c r="AB163" s="50"/>
      <c r="AC163" s="50"/>
      <c r="AD163" s="50"/>
      <c r="AE163" s="50">
        <v>0</v>
      </c>
      <c r="AF163" s="50"/>
      <c r="AG163" s="50"/>
      <c r="AH163" s="50"/>
      <c r="AI163" s="53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</row>
    <row r="164" spans="1:67" s="28" customFormat="1" ht="12" customHeight="1">
      <c r="A164" s="40" t="s">
        <v>164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9" t="s">
        <v>162</v>
      </c>
      <c r="S164" s="50"/>
      <c r="T164" s="50"/>
      <c r="U164" s="50"/>
      <c r="V164" s="50"/>
      <c r="W164" s="50"/>
      <c r="X164" s="50"/>
      <c r="Y164" s="50">
        <v>0</v>
      </c>
      <c r="Z164" s="50"/>
      <c r="AA164" s="50"/>
      <c r="AB164" s="50"/>
      <c r="AC164" s="50"/>
      <c r="AD164" s="50"/>
      <c r="AE164" s="50">
        <v>0</v>
      </c>
      <c r="AF164" s="50"/>
      <c r="AG164" s="50"/>
      <c r="AH164" s="50"/>
      <c r="AI164" s="53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</row>
    <row r="165" spans="1:67" s="28" customFormat="1" ht="12" customHeight="1">
      <c r="A165" s="40" t="s">
        <v>165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9" t="s">
        <v>162</v>
      </c>
      <c r="S165" s="50"/>
      <c r="T165" s="50"/>
      <c r="U165" s="50"/>
      <c r="V165" s="50"/>
      <c r="W165" s="50"/>
      <c r="X165" s="50"/>
      <c r="Y165" s="50">
        <v>0</v>
      </c>
      <c r="Z165" s="50"/>
      <c r="AA165" s="50"/>
      <c r="AB165" s="50"/>
      <c r="AC165" s="50"/>
      <c r="AD165" s="50"/>
      <c r="AE165" s="50">
        <v>0</v>
      </c>
      <c r="AF165" s="50"/>
      <c r="AG165" s="50"/>
      <c r="AH165" s="50"/>
      <c r="AI165" s="53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</row>
    <row r="166" spans="1:67" s="28" customFormat="1" ht="12" customHeight="1">
      <c r="A166" s="40" t="s">
        <v>166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9" t="s">
        <v>162</v>
      </c>
      <c r="S166" s="50"/>
      <c r="T166" s="50"/>
      <c r="U166" s="50"/>
      <c r="V166" s="50"/>
      <c r="W166" s="50"/>
      <c r="X166" s="50"/>
      <c r="Y166" s="50">
        <v>0</v>
      </c>
      <c r="Z166" s="50"/>
      <c r="AA166" s="50"/>
      <c r="AB166" s="50"/>
      <c r="AC166" s="50"/>
      <c r="AD166" s="50"/>
      <c r="AE166" s="50">
        <v>0</v>
      </c>
      <c r="AF166" s="50"/>
      <c r="AG166" s="50"/>
      <c r="AH166" s="50"/>
      <c r="AI166" s="53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</row>
    <row r="167" spans="1:67" ht="12.75" customHeight="1">
      <c r="A167" s="40" t="s">
        <v>167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9" t="s">
        <v>162</v>
      </c>
      <c r="S167" s="50"/>
      <c r="T167" s="50"/>
      <c r="U167" s="50"/>
      <c r="V167" s="50"/>
      <c r="W167" s="50"/>
      <c r="X167" s="50"/>
      <c r="Y167" s="50">
        <v>0</v>
      </c>
      <c r="Z167" s="50"/>
      <c r="AA167" s="50"/>
      <c r="AB167" s="50"/>
      <c r="AC167" s="50"/>
      <c r="AD167" s="50"/>
      <c r="AE167" s="50">
        <v>0</v>
      </c>
      <c r="AF167" s="50"/>
      <c r="AG167" s="50"/>
      <c r="AH167" s="50"/>
      <c r="AI167" s="5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</row>
    <row r="168" spans="1:67" ht="18" customHeight="1">
      <c r="A168" s="40" t="s">
        <v>168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9" t="s">
        <v>169</v>
      </c>
      <c r="S168" s="50"/>
      <c r="T168" s="50"/>
      <c r="U168" s="50"/>
      <c r="V168" s="50"/>
      <c r="W168" s="50"/>
      <c r="X168" s="50"/>
      <c r="Y168" s="50">
        <v>0</v>
      </c>
      <c r="Z168" s="50"/>
      <c r="AA168" s="50"/>
      <c r="AB168" s="50"/>
      <c r="AC168" s="50"/>
      <c r="AD168" s="50"/>
      <c r="AE168" s="50" t="s">
        <v>170</v>
      </c>
      <c r="AF168" s="50"/>
      <c r="AG168" s="50"/>
      <c r="AH168" s="50"/>
      <c r="AI168" s="5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</row>
    <row r="169" spans="1:67" ht="18" customHeight="1">
      <c r="A169" s="40" t="s">
        <v>171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9" t="s">
        <v>172</v>
      </c>
      <c r="S169" s="50"/>
      <c r="T169" s="50"/>
      <c r="U169" s="50"/>
      <c r="V169" s="50"/>
      <c r="W169" s="50"/>
      <c r="X169" s="50"/>
      <c r="Y169" s="50">
        <v>0</v>
      </c>
      <c r="Z169" s="50"/>
      <c r="AA169" s="50"/>
      <c r="AB169" s="50"/>
      <c r="AC169" s="50"/>
      <c r="AD169" s="50"/>
      <c r="AE169" s="50" t="s">
        <v>170</v>
      </c>
      <c r="AF169" s="50"/>
      <c r="AG169" s="50"/>
      <c r="AH169" s="50"/>
      <c r="AI169" s="5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</row>
    <row r="170" spans="1:67" ht="18" customHeight="1">
      <c r="A170" s="40" t="s">
        <v>173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9" t="s">
        <v>172</v>
      </c>
      <c r="S170" s="50"/>
      <c r="T170" s="50"/>
      <c r="U170" s="50"/>
      <c r="V170" s="50"/>
      <c r="W170" s="50"/>
      <c r="X170" s="50"/>
      <c r="Y170" s="50">
        <v>0</v>
      </c>
      <c r="Z170" s="50"/>
      <c r="AA170" s="50"/>
      <c r="AB170" s="50"/>
      <c r="AC170" s="50"/>
      <c r="AD170" s="50"/>
      <c r="AE170" s="50" t="s">
        <v>170</v>
      </c>
      <c r="AF170" s="50"/>
      <c r="AG170" s="50"/>
      <c r="AH170" s="50"/>
      <c r="AI170" s="5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</row>
    <row r="171" spans="1:67" ht="13.5" customHeight="1">
      <c r="A171" s="40" t="s">
        <v>174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9" t="s">
        <v>162</v>
      </c>
      <c r="S171" s="50"/>
      <c r="T171" s="50"/>
      <c r="U171" s="50"/>
      <c r="V171" s="50"/>
      <c r="W171" s="50"/>
      <c r="X171" s="50"/>
      <c r="Y171" s="51">
        <v>0.02</v>
      </c>
      <c r="Z171" s="51"/>
      <c r="AA171" s="51"/>
      <c r="AB171" s="51"/>
      <c r="AC171" s="51"/>
      <c r="AD171" s="51"/>
      <c r="AE171" s="51">
        <v>0.04</v>
      </c>
      <c r="AF171" s="51"/>
      <c r="AG171" s="51"/>
      <c r="AH171" s="51"/>
      <c r="AI171" s="52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</row>
    <row r="172" spans="1:67" ht="13.5" customHeight="1" thickBot="1">
      <c r="A172" s="44" t="s">
        <v>175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6" t="s">
        <v>176</v>
      </c>
      <c r="S172" s="47"/>
      <c r="T172" s="47"/>
      <c r="U172" s="47"/>
      <c r="V172" s="47"/>
      <c r="W172" s="47"/>
      <c r="X172" s="47"/>
      <c r="Y172" s="47">
        <v>0</v>
      </c>
      <c r="Z172" s="47"/>
      <c r="AA172" s="47"/>
      <c r="AB172" s="47"/>
      <c r="AC172" s="47"/>
      <c r="AD172" s="47"/>
      <c r="AE172" s="47">
        <v>0</v>
      </c>
      <c r="AF172" s="47"/>
      <c r="AG172" s="47"/>
      <c r="AH172" s="47"/>
      <c r="AI172" s="48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</row>
    <row r="173" spans="1:67" ht="13.5" thickBo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</row>
    <row r="174" spans="1:67" ht="13.5" thickBot="1">
      <c r="A174" s="42" t="s">
        <v>177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37" t="s">
        <v>178</v>
      </c>
      <c r="S174" s="38"/>
      <c r="T174" s="38"/>
      <c r="U174" s="38"/>
      <c r="V174" s="38"/>
      <c r="W174" s="38"/>
      <c r="X174" s="38"/>
      <c r="Y174" s="37">
        <v>857</v>
      </c>
      <c r="Z174" s="38"/>
      <c r="AA174" s="38"/>
      <c r="AB174" s="38"/>
      <c r="AC174" s="38"/>
      <c r="AD174" s="38"/>
      <c r="AE174" s="37">
        <v>900</v>
      </c>
      <c r="AF174" s="38"/>
      <c r="AG174" s="38"/>
      <c r="AH174" s="38"/>
      <c r="AI174" s="39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</row>
    <row r="175" spans="1:67" ht="8.2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</row>
    <row r="176" spans="1:67" ht="12.75">
      <c r="A176" s="35" t="s">
        <v>135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</row>
    <row r="177" spans="1:67" ht="12.75">
      <c r="A177" s="92" t="s">
        <v>186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</row>
    <row r="178" spans="1:67" ht="12.75">
      <c r="A178" s="35" t="s">
        <v>136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82">
        <v>43189</v>
      </c>
      <c r="AG178" s="83"/>
      <c r="AH178" s="83"/>
      <c r="AI178" s="35" t="s">
        <v>137</v>
      </c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</row>
    <row r="179" spans="1:67" ht="12.75">
      <c r="A179" s="35" t="s">
        <v>138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</row>
    <row r="180" spans="1:67" ht="12.75">
      <c r="A180" s="35" t="s">
        <v>139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</row>
    <row r="181" spans="1:67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</row>
    <row r="182" spans="1:67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</row>
    <row r="183" spans="1:67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</row>
    <row r="184" spans="1:67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</row>
    <row r="185" spans="1:67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</row>
    <row r="186" spans="1:67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</row>
    <row r="187" spans="1:67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</row>
    <row r="188" spans="1:67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</row>
    <row r="189" spans="1:67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</row>
    <row r="190" spans="1:67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</row>
    <row r="191" spans="1:67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</row>
    <row r="192" spans="1:67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</row>
    <row r="193" spans="1:67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</row>
    <row r="194" spans="1:67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</row>
    <row r="195" spans="1:67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</row>
    <row r="196" spans="1:67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</row>
    <row r="197" spans="1:67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</row>
    <row r="198" spans="1:67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</row>
    <row r="199" spans="1:67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</row>
    <row r="200" spans="1:67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</row>
    <row r="201" spans="1:67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</row>
    <row r="202" spans="1:67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</row>
  </sheetData>
  <sheetProtection/>
  <mergeCells count="600">
    <mergeCell ref="A131:Q131"/>
    <mergeCell ref="A133:Q133"/>
    <mergeCell ref="A123:Q123"/>
    <mergeCell ref="A122:Q122"/>
    <mergeCell ref="A124:Q124"/>
    <mergeCell ref="A126:Q126"/>
    <mergeCell ref="A129:Q129"/>
    <mergeCell ref="A127:Q127"/>
    <mergeCell ref="A128:Q128"/>
    <mergeCell ref="R97:S98"/>
    <mergeCell ref="U97:X97"/>
    <mergeCell ref="A99:Q99"/>
    <mergeCell ref="R99:S99"/>
    <mergeCell ref="T99:AA99"/>
    <mergeCell ref="A97:Q98"/>
    <mergeCell ref="A115:Q115"/>
    <mergeCell ref="R115:S115"/>
    <mergeCell ref="R112:S112"/>
    <mergeCell ref="A113:Q113"/>
    <mergeCell ref="R113:S113"/>
    <mergeCell ref="A112:Q112"/>
    <mergeCell ref="A114:Q114"/>
    <mergeCell ref="R114:S114"/>
    <mergeCell ref="R110:S110"/>
    <mergeCell ref="A111:Q111"/>
    <mergeCell ref="R111:S111"/>
    <mergeCell ref="AB99:AI99"/>
    <mergeCell ref="A110:Q110"/>
    <mergeCell ref="R104:S104"/>
    <mergeCell ref="R105:S105"/>
    <mergeCell ref="A100:Q100"/>
    <mergeCell ref="A101:Q101"/>
    <mergeCell ref="A102:Q102"/>
    <mergeCell ref="R123:S123"/>
    <mergeCell ref="A119:Q119"/>
    <mergeCell ref="R119:S119"/>
    <mergeCell ref="R116:S116"/>
    <mergeCell ref="A117:Q117"/>
    <mergeCell ref="R117:S117"/>
    <mergeCell ref="A116:Q116"/>
    <mergeCell ref="A118:Q118"/>
    <mergeCell ref="R118:S118"/>
    <mergeCell ref="A120:Q120"/>
    <mergeCell ref="A121:Q121"/>
    <mergeCell ref="T124:AA124"/>
    <mergeCell ref="A132:Q132"/>
    <mergeCell ref="R132:S132"/>
    <mergeCell ref="T132:AA132"/>
    <mergeCell ref="R129:S129"/>
    <mergeCell ref="T129:AA129"/>
    <mergeCell ref="A130:Q130"/>
    <mergeCell ref="T126:AA126"/>
    <mergeCell ref="A125:Q125"/>
    <mergeCell ref="T134:AA134"/>
    <mergeCell ref="R127:S127"/>
    <mergeCell ref="T127:AA127"/>
    <mergeCell ref="R130:S130"/>
    <mergeCell ref="T130:AA130"/>
    <mergeCell ref="T128:AA128"/>
    <mergeCell ref="AB140:AI140"/>
    <mergeCell ref="AB141:AI141"/>
    <mergeCell ref="A140:Q140"/>
    <mergeCell ref="A143:Q143"/>
    <mergeCell ref="R140:S140"/>
    <mergeCell ref="T140:AA140"/>
    <mergeCell ref="A141:Q141"/>
    <mergeCell ref="R141:S141"/>
    <mergeCell ref="T141:AA141"/>
    <mergeCell ref="R143:AA143"/>
    <mergeCell ref="A7:AI7"/>
    <mergeCell ref="A139:Q139"/>
    <mergeCell ref="A138:Q138"/>
    <mergeCell ref="A137:Q137"/>
    <mergeCell ref="A136:Q136"/>
    <mergeCell ref="A135:Q135"/>
    <mergeCell ref="R133:S133"/>
    <mergeCell ref="T133:AA133"/>
    <mergeCell ref="A134:Q134"/>
    <mergeCell ref="R134:S134"/>
    <mergeCell ref="U8:V8"/>
    <mergeCell ref="W8:X8"/>
    <mergeCell ref="M8:T8"/>
    <mergeCell ref="AC97:AF97"/>
    <mergeCell ref="N15:AI15"/>
    <mergeCell ref="N16:AI16"/>
    <mergeCell ref="A15:M15"/>
    <mergeCell ref="A16:M16"/>
    <mergeCell ref="N14:AI14"/>
    <mergeCell ref="A14:M14"/>
    <mergeCell ref="N11:AI11"/>
    <mergeCell ref="N12:AI12"/>
    <mergeCell ref="N13:AI13"/>
    <mergeCell ref="A10:M10"/>
    <mergeCell ref="A11:M11"/>
    <mergeCell ref="A12:M12"/>
    <mergeCell ref="A13:M13"/>
    <mergeCell ref="A103:Q103"/>
    <mergeCell ref="A104:Q104"/>
    <mergeCell ref="A105:Q105"/>
    <mergeCell ref="R100:S100"/>
    <mergeCell ref="R101:S101"/>
    <mergeCell ref="R102:S102"/>
    <mergeCell ref="R103:S103"/>
    <mergeCell ref="A106:Q106"/>
    <mergeCell ref="A107:Q107"/>
    <mergeCell ref="A108:Q108"/>
    <mergeCell ref="A109:Q109"/>
    <mergeCell ref="R139:S139"/>
    <mergeCell ref="T100:AA100"/>
    <mergeCell ref="T104:AA104"/>
    <mergeCell ref="T108:AA108"/>
    <mergeCell ref="T112:AA112"/>
    <mergeCell ref="T116:AA116"/>
    <mergeCell ref="R106:S106"/>
    <mergeCell ref="R107:S107"/>
    <mergeCell ref="R108:S108"/>
    <mergeCell ref="R109:S109"/>
    <mergeCell ref="R137:S137"/>
    <mergeCell ref="R138:S138"/>
    <mergeCell ref="R120:S120"/>
    <mergeCell ref="R135:S135"/>
    <mergeCell ref="R128:S128"/>
    <mergeCell ref="R126:S126"/>
    <mergeCell ref="R124:S124"/>
    <mergeCell ref="R122:S122"/>
    <mergeCell ref="R131:S131"/>
    <mergeCell ref="R121:S121"/>
    <mergeCell ref="T103:AA103"/>
    <mergeCell ref="AB103:AI103"/>
    <mergeCell ref="AB104:AI104"/>
    <mergeCell ref="R136:S136"/>
    <mergeCell ref="AB133:AI133"/>
    <mergeCell ref="AB134:AI134"/>
    <mergeCell ref="T131:AA131"/>
    <mergeCell ref="AB131:AI131"/>
    <mergeCell ref="AB132:AI132"/>
    <mergeCell ref="R125:S125"/>
    <mergeCell ref="AB100:AI100"/>
    <mergeCell ref="T101:AA101"/>
    <mergeCell ref="AB101:AI101"/>
    <mergeCell ref="T102:AA102"/>
    <mergeCell ref="AB102:AI102"/>
    <mergeCell ref="T111:AA111"/>
    <mergeCell ref="AB111:AI111"/>
    <mergeCell ref="AB112:AI112"/>
    <mergeCell ref="T105:AA105"/>
    <mergeCell ref="AB105:AI105"/>
    <mergeCell ref="T106:AA106"/>
    <mergeCell ref="AB106:AI106"/>
    <mergeCell ref="T107:AA107"/>
    <mergeCell ref="AB107:AI107"/>
    <mergeCell ref="AB108:AI108"/>
    <mergeCell ref="T109:AA109"/>
    <mergeCell ref="AB109:AI109"/>
    <mergeCell ref="T110:AA110"/>
    <mergeCell ref="AB110:AI110"/>
    <mergeCell ref="T119:AA119"/>
    <mergeCell ref="AB119:AI119"/>
    <mergeCell ref="T120:AA120"/>
    <mergeCell ref="T113:AA113"/>
    <mergeCell ref="AB113:AI113"/>
    <mergeCell ref="T114:AA114"/>
    <mergeCell ref="AB114:AI114"/>
    <mergeCell ref="T115:AA115"/>
    <mergeCell ref="AB115:AI115"/>
    <mergeCell ref="AB116:AI116"/>
    <mergeCell ref="T117:AA117"/>
    <mergeCell ref="AB117:AI117"/>
    <mergeCell ref="T118:AA118"/>
    <mergeCell ref="AB118:AI118"/>
    <mergeCell ref="AB120:AI120"/>
    <mergeCell ref="T121:AA121"/>
    <mergeCell ref="AB121:AI121"/>
    <mergeCell ref="AB123:AI123"/>
    <mergeCell ref="T122:AA122"/>
    <mergeCell ref="AB122:AI122"/>
    <mergeCell ref="T123:AA123"/>
    <mergeCell ref="T138:AA138"/>
    <mergeCell ref="AB138:AI138"/>
    <mergeCell ref="AB124:AI124"/>
    <mergeCell ref="AB125:AI125"/>
    <mergeCell ref="AB126:AI126"/>
    <mergeCell ref="AB127:AI127"/>
    <mergeCell ref="AB130:AI130"/>
    <mergeCell ref="T125:AA125"/>
    <mergeCell ref="AB128:AI128"/>
    <mergeCell ref="AB129:AI129"/>
    <mergeCell ref="AB135:AI135"/>
    <mergeCell ref="T136:AA136"/>
    <mergeCell ref="AB136:AI136"/>
    <mergeCell ref="AB137:AI137"/>
    <mergeCell ref="A1:AI1"/>
    <mergeCell ref="A94:AI94"/>
    <mergeCell ref="M95:T95"/>
    <mergeCell ref="U95:V95"/>
    <mergeCell ref="W95:X95"/>
    <mergeCell ref="A17:Q18"/>
    <mergeCell ref="R17:S18"/>
    <mergeCell ref="U17:X17"/>
    <mergeCell ref="A19:Q19"/>
    <mergeCell ref="N10:AI10"/>
    <mergeCell ref="R19:S19"/>
    <mergeCell ref="T19:AA19"/>
    <mergeCell ref="AB19:AH19"/>
    <mergeCell ref="A20:Q20"/>
    <mergeCell ref="R20:S20"/>
    <mergeCell ref="T20:AA20"/>
    <mergeCell ref="AB20:AH20"/>
    <mergeCell ref="A21:Q21"/>
    <mergeCell ref="R21:S21"/>
    <mergeCell ref="T21:AA21"/>
    <mergeCell ref="AB21:AH21"/>
    <mergeCell ref="A22:Q22"/>
    <mergeCell ref="R22:S22"/>
    <mergeCell ref="T22:AA22"/>
    <mergeCell ref="AB22:AH22"/>
    <mergeCell ref="A23:Q23"/>
    <mergeCell ref="R23:S23"/>
    <mergeCell ref="T23:AA23"/>
    <mergeCell ref="AB23:AH23"/>
    <mergeCell ref="A24:Q24"/>
    <mergeCell ref="R24:S24"/>
    <mergeCell ref="T24:AA24"/>
    <mergeCell ref="AB24:AH24"/>
    <mergeCell ref="A25:Q25"/>
    <mergeCell ref="R25:S25"/>
    <mergeCell ref="T25:AA25"/>
    <mergeCell ref="AB25:AH25"/>
    <mergeCell ref="A26:Q26"/>
    <mergeCell ref="R26:S26"/>
    <mergeCell ref="T26:AA26"/>
    <mergeCell ref="AB26:AH26"/>
    <mergeCell ref="A27:Q27"/>
    <mergeCell ref="R27:S27"/>
    <mergeCell ref="T27:AA27"/>
    <mergeCell ref="AB27:AH27"/>
    <mergeCell ref="A28:Q28"/>
    <mergeCell ref="R28:S28"/>
    <mergeCell ref="T28:AA28"/>
    <mergeCell ref="AB28:AH28"/>
    <mergeCell ref="A29:Q29"/>
    <mergeCell ref="R29:S29"/>
    <mergeCell ref="T29:AA29"/>
    <mergeCell ref="AB29:AH29"/>
    <mergeCell ref="A30:Q30"/>
    <mergeCell ref="R30:S30"/>
    <mergeCell ref="T30:AA30"/>
    <mergeCell ref="AB30:AH30"/>
    <mergeCell ref="A31:Q31"/>
    <mergeCell ref="R31:S31"/>
    <mergeCell ref="T31:AA31"/>
    <mergeCell ref="AB31:AH31"/>
    <mergeCell ref="A32:Q32"/>
    <mergeCell ref="R32:S32"/>
    <mergeCell ref="T32:AA32"/>
    <mergeCell ref="AB32:AH32"/>
    <mergeCell ref="A33:Q33"/>
    <mergeCell ref="R33:S33"/>
    <mergeCell ref="T33:AA33"/>
    <mergeCell ref="AB33:AH33"/>
    <mergeCell ref="A34:Q34"/>
    <mergeCell ref="R34:S34"/>
    <mergeCell ref="T34:AA34"/>
    <mergeCell ref="AB34:AH34"/>
    <mergeCell ref="A35:Q35"/>
    <mergeCell ref="R35:S35"/>
    <mergeCell ref="T35:AA35"/>
    <mergeCell ref="AB35:AH35"/>
    <mergeCell ref="A36:Q36"/>
    <mergeCell ref="R36:S36"/>
    <mergeCell ref="T36:AA36"/>
    <mergeCell ref="AB36:AH36"/>
    <mergeCell ref="A37:Q37"/>
    <mergeCell ref="R37:S37"/>
    <mergeCell ref="T37:AA37"/>
    <mergeCell ref="AB37:AH37"/>
    <mergeCell ref="A38:Q38"/>
    <mergeCell ref="R38:S38"/>
    <mergeCell ref="T38:AA38"/>
    <mergeCell ref="AB38:AH38"/>
    <mergeCell ref="A39:Q39"/>
    <mergeCell ref="R39:S39"/>
    <mergeCell ref="T39:AA39"/>
    <mergeCell ref="AB39:AH39"/>
    <mergeCell ref="A40:Q40"/>
    <mergeCell ref="R40:S40"/>
    <mergeCell ref="T40:AA40"/>
    <mergeCell ref="AB40:AH40"/>
    <mergeCell ref="A41:Q41"/>
    <mergeCell ref="R41:S41"/>
    <mergeCell ref="T41:AA41"/>
    <mergeCell ref="AB41:AH41"/>
    <mergeCell ref="A42:Q42"/>
    <mergeCell ref="R42:S42"/>
    <mergeCell ref="T42:AA42"/>
    <mergeCell ref="AB42:AH42"/>
    <mergeCell ref="A43:Q43"/>
    <mergeCell ref="R43:S43"/>
    <mergeCell ref="T43:AA43"/>
    <mergeCell ref="AB43:AH43"/>
    <mergeCell ref="A44:Q44"/>
    <mergeCell ref="R44:S44"/>
    <mergeCell ref="T44:AA44"/>
    <mergeCell ref="AB44:AH44"/>
    <mergeCell ref="A45:Q45"/>
    <mergeCell ref="R45:S45"/>
    <mergeCell ref="T45:AA45"/>
    <mergeCell ref="AB45:AH45"/>
    <mergeCell ref="A46:Q46"/>
    <mergeCell ref="R46:S46"/>
    <mergeCell ref="T46:AA46"/>
    <mergeCell ref="AB46:AH46"/>
    <mergeCell ref="A47:Q47"/>
    <mergeCell ref="R47:S47"/>
    <mergeCell ref="T47:AA47"/>
    <mergeCell ref="AB47:AH47"/>
    <mergeCell ref="A48:Q48"/>
    <mergeCell ref="R48:S48"/>
    <mergeCell ref="T48:AA48"/>
    <mergeCell ref="AB48:AH48"/>
    <mergeCell ref="A49:Q49"/>
    <mergeCell ref="R49:S49"/>
    <mergeCell ref="T49:AA49"/>
    <mergeCell ref="AB49:AH49"/>
    <mergeCell ref="A50:Q50"/>
    <mergeCell ref="R50:S50"/>
    <mergeCell ref="T50:AA50"/>
    <mergeCell ref="AB50:AH50"/>
    <mergeCell ref="A51:Q51"/>
    <mergeCell ref="R51:S51"/>
    <mergeCell ref="T51:AA51"/>
    <mergeCell ref="AB51:AH51"/>
    <mergeCell ref="A53:Q54"/>
    <mergeCell ref="R53:S54"/>
    <mergeCell ref="U53:X53"/>
    <mergeCell ref="A55:Q55"/>
    <mergeCell ref="R55:S55"/>
    <mergeCell ref="T55:AA55"/>
    <mergeCell ref="AB55:AH55"/>
    <mergeCell ref="A56:Q56"/>
    <mergeCell ref="R56:S56"/>
    <mergeCell ref="T56:AA56"/>
    <mergeCell ref="AB56:AH56"/>
    <mergeCell ref="A57:Q57"/>
    <mergeCell ref="R57:S57"/>
    <mergeCell ref="T57:AA57"/>
    <mergeCell ref="AB57:AH57"/>
    <mergeCell ref="A58:Q58"/>
    <mergeCell ref="R58:S58"/>
    <mergeCell ref="T58:AA58"/>
    <mergeCell ref="AB58:AH58"/>
    <mergeCell ref="A59:Q59"/>
    <mergeCell ref="R59:S59"/>
    <mergeCell ref="T59:AA59"/>
    <mergeCell ref="AB59:AH59"/>
    <mergeCell ref="A60:Q60"/>
    <mergeCell ref="R60:S60"/>
    <mergeCell ref="T60:AA60"/>
    <mergeCell ref="AB60:AH60"/>
    <mergeCell ref="A61:Q61"/>
    <mergeCell ref="R61:S61"/>
    <mergeCell ref="T61:AA61"/>
    <mergeCell ref="AB61:AH61"/>
    <mergeCell ref="A62:Q62"/>
    <mergeCell ref="R62:S62"/>
    <mergeCell ref="T62:AA62"/>
    <mergeCell ref="AB62:AH62"/>
    <mergeCell ref="A63:Q63"/>
    <mergeCell ref="R63:S63"/>
    <mergeCell ref="T63:AA63"/>
    <mergeCell ref="AB63:AH63"/>
    <mergeCell ref="A64:Q64"/>
    <mergeCell ref="R64:S64"/>
    <mergeCell ref="T64:AA64"/>
    <mergeCell ref="AB64:AH64"/>
    <mergeCell ref="A65:Q65"/>
    <mergeCell ref="R65:S65"/>
    <mergeCell ref="T65:AA65"/>
    <mergeCell ref="AB65:AH65"/>
    <mergeCell ref="A66:Q66"/>
    <mergeCell ref="R66:S66"/>
    <mergeCell ref="T66:AA66"/>
    <mergeCell ref="AB66:AH66"/>
    <mergeCell ref="A67:Q67"/>
    <mergeCell ref="R67:S67"/>
    <mergeCell ref="T67:AA67"/>
    <mergeCell ref="AB67:AH67"/>
    <mergeCell ref="A68:Q68"/>
    <mergeCell ref="R68:S68"/>
    <mergeCell ref="T68:AA68"/>
    <mergeCell ref="AB68:AH68"/>
    <mergeCell ref="A69:Q69"/>
    <mergeCell ref="R69:S69"/>
    <mergeCell ref="T69:AA69"/>
    <mergeCell ref="AB69:AH69"/>
    <mergeCell ref="A70:Q70"/>
    <mergeCell ref="R70:S70"/>
    <mergeCell ref="T70:AA70"/>
    <mergeCell ref="AB70:AH70"/>
    <mergeCell ref="A71:Q71"/>
    <mergeCell ref="R71:S71"/>
    <mergeCell ref="T71:AA71"/>
    <mergeCell ref="AB71:AH71"/>
    <mergeCell ref="A72:Q72"/>
    <mergeCell ref="R72:S72"/>
    <mergeCell ref="T72:AA72"/>
    <mergeCell ref="AB72:AH72"/>
    <mergeCell ref="A73:Q73"/>
    <mergeCell ref="R73:S73"/>
    <mergeCell ref="T73:AA73"/>
    <mergeCell ref="AB73:AH73"/>
    <mergeCell ref="A74:Q74"/>
    <mergeCell ref="R74:S74"/>
    <mergeCell ref="T74:AA74"/>
    <mergeCell ref="AB74:AH74"/>
    <mergeCell ref="A75:Q75"/>
    <mergeCell ref="R75:S75"/>
    <mergeCell ref="T75:AA75"/>
    <mergeCell ref="AB75:AH75"/>
    <mergeCell ref="A76:Q76"/>
    <mergeCell ref="R76:S76"/>
    <mergeCell ref="T76:AA76"/>
    <mergeCell ref="AB76:AH76"/>
    <mergeCell ref="A77:Q77"/>
    <mergeCell ref="R77:S77"/>
    <mergeCell ref="T77:AA77"/>
    <mergeCell ref="AB77:AH77"/>
    <mergeCell ref="A78:Q78"/>
    <mergeCell ref="R78:S78"/>
    <mergeCell ref="T78:AA78"/>
    <mergeCell ref="AB78:AH78"/>
    <mergeCell ref="A79:Q79"/>
    <mergeCell ref="R79:S79"/>
    <mergeCell ref="T79:AA79"/>
    <mergeCell ref="AB79:AH79"/>
    <mergeCell ref="A80:Q80"/>
    <mergeCell ref="R80:S80"/>
    <mergeCell ref="T80:AA80"/>
    <mergeCell ref="AB80:AH80"/>
    <mergeCell ref="A81:Q81"/>
    <mergeCell ref="R81:S81"/>
    <mergeCell ref="T81:AA81"/>
    <mergeCell ref="AB81:AH81"/>
    <mergeCell ref="A82:Q82"/>
    <mergeCell ref="R82:S82"/>
    <mergeCell ref="T82:AA82"/>
    <mergeCell ref="AB82:AH82"/>
    <mergeCell ref="A83:Q83"/>
    <mergeCell ref="R83:S83"/>
    <mergeCell ref="T83:AA83"/>
    <mergeCell ref="AB83:AH83"/>
    <mergeCell ref="A84:Q84"/>
    <mergeCell ref="R84:S84"/>
    <mergeCell ref="T84:AA84"/>
    <mergeCell ref="AB84:AH84"/>
    <mergeCell ref="A85:Q85"/>
    <mergeCell ref="R85:S85"/>
    <mergeCell ref="T85:AA85"/>
    <mergeCell ref="AB85:AH85"/>
    <mergeCell ref="A86:Q86"/>
    <mergeCell ref="R86:S86"/>
    <mergeCell ref="T86:AA86"/>
    <mergeCell ref="AB86:AH86"/>
    <mergeCell ref="A87:Q87"/>
    <mergeCell ref="R87:S87"/>
    <mergeCell ref="T87:AA87"/>
    <mergeCell ref="AB87:AH87"/>
    <mergeCell ref="A88:Q88"/>
    <mergeCell ref="R88:S88"/>
    <mergeCell ref="T88:AA88"/>
    <mergeCell ref="AB88:AH88"/>
    <mergeCell ref="A89:Q89"/>
    <mergeCell ref="R89:S89"/>
    <mergeCell ref="T89:AA89"/>
    <mergeCell ref="AB89:AH89"/>
    <mergeCell ref="A90:Q90"/>
    <mergeCell ref="R90:S90"/>
    <mergeCell ref="T90:AA90"/>
    <mergeCell ref="AB90:AH90"/>
    <mergeCell ref="A91:Q91"/>
    <mergeCell ref="R91:S91"/>
    <mergeCell ref="T91:AA91"/>
    <mergeCell ref="AB91:AH91"/>
    <mergeCell ref="Y170:AD170"/>
    <mergeCell ref="AE170:AI170"/>
    <mergeCell ref="A92:Q92"/>
    <mergeCell ref="R92:S92"/>
    <mergeCell ref="T92:AA92"/>
    <mergeCell ref="AB92:AH92"/>
    <mergeCell ref="T137:AA137"/>
    <mergeCell ref="T139:AA139"/>
    <mergeCell ref="AB139:AI139"/>
    <mergeCell ref="T135:AA135"/>
    <mergeCell ref="AB143:AI143"/>
    <mergeCell ref="AF178:AH178"/>
    <mergeCell ref="R171:X171"/>
    <mergeCell ref="Y171:AD171"/>
    <mergeCell ref="AB145:AI145"/>
    <mergeCell ref="R145:AA145"/>
    <mergeCell ref="AE168:AI168"/>
    <mergeCell ref="AB144:AI144"/>
    <mergeCell ref="A144:AA144"/>
    <mergeCell ref="A177:AI177"/>
    <mergeCell ref="A151:Q151"/>
    <mergeCell ref="R151:AA151"/>
    <mergeCell ref="AB151:AI151"/>
    <mergeCell ref="A148:Q148"/>
    <mergeCell ref="R148:AA148"/>
    <mergeCell ref="AB148:AI148"/>
    <mergeCell ref="A149:Q149"/>
    <mergeCell ref="R149:AA149"/>
    <mergeCell ref="AB149:AI149"/>
    <mergeCell ref="A145:Q145"/>
    <mergeCell ref="A150:Q150"/>
    <mergeCell ref="R150:AA150"/>
    <mergeCell ref="AB150:AI150"/>
    <mergeCell ref="A146:Q146"/>
    <mergeCell ref="R146:AA146"/>
    <mergeCell ref="AB146:AI146"/>
    <mergeCell ref="A147:Q147"/>
    <mergeCell ref="R147:AA147"/>
    <mergeCell ref="AB147:AI147"/>
    <mergeCell ref="A152:Q152"/>
    <mergeCell ref="R152:AA152"/>
    <mergeCell ref="AB152:AI152"/>
    <mergeCell ref="A154:Q154"/>
    <mergeCell ref="R154:X154"/>
    <mergeCell ref="Y154:AD154"/>
    <mergeCell ref="AE154:AI154"/>
    <mergeCell ref="A155:Q155"/>
    <mergeCell ref="R155:X155"/>
    <mergeCell ref="Y155:AD155"/>
    <mergeCell ref="AE155:AI155"/>
    <mergeCell ref="A156:Q156"/>
    <mergeCell ref="R156:X156"/>
    <mergeCell ref="Y156:AD156"/>
    <mergeCell ref="AE156:AI156"/>
    <mergeCell ref="A157:Q157"/>
    <mergeCell ref="R157:X157"/>
    <mergeCell ref="Y157:AD157"/>
    <mergeCell ref="AE157:AI157"/>
    <mergeCell ref="A158:Q158"/>
    <mergeCell ref="R158:X158"/>
    <mergeCell ref="Y158:AD158"/>
    <mergeCell ref="AE158:AI158"/>
    <mergeCell ref="A159:Q159"/>
    <mergeCell ref="R159:X159"/>
    <mergeCell ref="Y159:AD159"/>
    <mergeCell ref="AE159:AI159"/>
    <mergeCell ref="A160:Q160"/>
    <mergeCell ref="R160:X160"/>
    <mergeCell ref="Y160:AD160"/>
    <mergeCell ref="AE160:AI160"/>
    <mergeCell ref="A161:Q161"/>
    <mergeCell ref="R161:X161"/>
    <mergeCell ref="Y161:AD161"/>
    <mergeCell ref="AE161:AI161"/>
    <mergeCell ref="A162:Q162"/>
    <mergeCell ref="R162:X162"/>
    <mergeCell ref="Y162:AD162"/>
    <mergeCell ref="AE162:AI162"/>
    <mergeCell ref="A163:Q163"/>
    <mergeCell ref="R163:X163"/>
    <mergeCell ref="Y163:AD163"/>
    <mergeCell ref="AE163:AI163"/>
    <mergeCell ref="A164:Q164"/>
    <mergeCell ref="R164:X164"/>
    <mergeCell ref="Y164:AD164"/>
    <mergeCell ref="AE164:AI164"/>
    <mergeCell ref="A165:Q165"/>
    <mergeCell ref="R165:X165"/>
    <mergeCell ref="Y165:AD165"/>
    <mergeCell ref="AE165:AI165"/>
    <mergeCell ref="A166:Q166"/>
    <mergeCell ref="R166:X166"/>
    <mergeCell ref="Y166:AD166"/>
    <mergeCell ref="AE166:AI166"/>
    <mergeCell ref="A167:Q167"/>
    <mergeCell ref="R167:X167"/>
    <mergeCell ref="Y167:AD167"/>
    <mergeCell ref="AE167:AI167"/>
    <mergeCell ref="A168:Q168"/>
    <mergeCell ref="R168:X168"/>
    <mergeCell ref="Y168:AD168"/>
    <mergeCell ref="AE171:AI171"/>
    <mergeCell ref="A169:Q169"/>
    <mergeCell ref="R169:X169"/>
    <mergeCell ref="Y169:AD169"/>
    <mergeCell ref="AE169:AI169"/>
    <mergeCell ref="A170:Q170"/>
    <mergeCell ref="R170:X170"/>
    <mergeCell ref="AE174:AI174"/>
    <mergeCell ref="A171:Q171"/>
    <mergeCell ref="A174:Q174"/>
    <mergeCell ref="R174:X174"/>
    <mergeCell ref="Y174:AD174"/>
    <mergeCell ref="A172:Q172"/>
    <mergeCell ref="R172:X172"/>
    <mergeCell ref="Y172:AD172"/>
    <mergeCell ref="AE172:AI172"/>
  </mergeCells>
  <printOptions/>
  <pageMargins left="0.7874015748031497" right="0.3937007874015748" top="0.1968503937007874" bottom="0.1968503937007874" header="0.5118110236220472" footer="0.5118110236220472"/>
  <pageSetup fitToHeight="2" horizontalDpi="600" verticalDpi="600" orientation="portrait" paperSize="9" scale="71" r:id="rId1"/>
  <rowBreaks count="1" manualBreakCount="1">
    <brk id="92" max="34" man="1"/>
  </rowBreaks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SERVER2</dc:creator>
  <cp:keywords/>
  <dc:description/>
  <cp:lastModifiedBy>SERVER2</cp:lastModifiedBy>
  <cp:lastPrinted>2018-03-27T12:39:49Z</cp:lastPrinted>
  <dcterms:created xsi:type="dcterms:W3CDTF">2017-04-05T13:09:45Z</dcterms:created>
  <dcterms:modified xsi:type="dcterms:W3CDTF">2018-03-27T12:40:21Z</dcterms:modified>
  <cp:category/>
  <cp:version/>
  <cp:contentType/>
  <cp:contentStatus/>
</cp:coreProperties>
</file>